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tabRatio="800" activeTab="0"/>
  </bookViews>
  <sheets>
    <sheet name="2007 신규 시설공사" sheetId="1" r:id="rId1"/>
    <sheet name="2007 신규 용역" sheetId="2" r:id="rId2"/>
    <sheet name="2007 신규 구매(사업용)" sheetId="3" r:id="rId3"/>
  </sheets>
  <definedNames>
    <definedName name="_xlnm._FilterDatabase" localSheetId="2" hidden="1">'2007 신규 구매(사업용)'!$A$4:$J$71</definedName>
    <definedName name="_xlnm._FilterDatabase" localSheetId="0" hidden="1">'2007 신규 시설공사'!$A$3:$I$123</definedName>
    <definedName name="_xlnm._FilterDatabase" localSheetId="1" hidden="1">'2007 신규 용역'!$A$4:$J$214</definedName>
    <definedName name="_xlnm.Print_Titles" localSheetId="2">'2007 신규 구매(사업용)'!$4:$4</definedName>
    <definedName name="_xlnm.Print_Titles" localSheetId="0">'2007 신규 시설공사'!$3:$3</definedName>
    <definedName name="_xlnm.Print_Titles" localSheetId="1">'2007 신규 용역'!$4:$4</definedName>
  </definedNames>
  <calcPr fullCalcOnLoad="1"/>
</workbook>
</file>

<file path=xl/sharedStrings.xml><?xml version="1.0" encoding="utf-8"?>
<sst xmlns="http://schemas.openxmlformats.org/spreadsheetml/2006/main" count="1933" uniqueCount="555">
  <si>
    <t>동순천~광양 전력설비 신설공사</t>
  </si>
  <si>
    <t>조치원~대구 목포리천교(상)외 9개소 판형교 유도상화공사</t>
  </si>
  <si>
    <t xml:space="preserve">장항선 개량 간치～대야간 전력설비 신설공사 </t>
  </si>
  <si>
    <t>장항선 개량 간치~장항 및 신장항~대야간 신호설비 신설기타공사</t>
  </si>
  <si>
    <t>장항선 개량 학성~홍성간 신호설비 신설기타공사</t>
  </si>
  <si>
    <t>기타</t>
  </si>
  <si>
    <t>토목</t>
  </si>
  <si>
    <t>삼랑진~진주 북창원~마산간 궤도부설공사</t>
  </si>
  <si>
    <t>동순천~광양 순천역사 신축공사</t>
  </si>
  <si>
    <t>장항선 개량 신성～간치간 전력설비 신설공사</t>
  </si>
  <si>
    <t>장항선 개량 신성~웅천간 신호설비 신설기타공사</t>
  </si>
  <si>
    <t>순천~여수 여수역사 및 검수고 신축공사</t>
  </si>
  <si>
    <t>장항선 개량 온양온천～신성간 전력설비 신설공사</t>
  </si>
  <si>
    <t>동해남부선 부산~울산 복선전철 제5공구 노반신설공사</t>
  </si>
  <si>
    <t>동해남부선 부산~울산 복선전철 제6공구 노반신설공사</t>
  </si>
  <si>
    <t>동해남부선 부산~울산 복선전철 제7공구 노반신설공사</t>
  </si>
  <si>
    <t>동해남부선 부산~울산 복선전철 제8공구 노반신설공사</t>
  </si>
  <si>
    <t>충청지역본부
자체발주</t>
  </si>
  <si>
    <t>호남지역본부
자체발주</t>
  </si>
  <si>
    <t>영남지역본부
자체발주</t>
  </si>
  <si>
    <t>영남지역본부
자체발주</t>
  </si>
  <si>
    <t>영남권내륙화물기지 인입철도 궤도부설 공사</t>
  </si>
  <si>
    <t>장항선 광천역외 7역 역사전기설비 신설공사</t>
  </si>
  <si>
    <t>호남고속철도 익산역구간 건설공사</t>
  </si>
  <si>
    <t>호남고속철도오송역구간노반공사</t>
  </si>
  <si>
    <t>장항선 도고온천외 4역 역사전기설비 신설공사</t>
  </si>
  <si>
    <t>전라선 구례구역 전기기능실 신축 및 남원역 편의시설 설치 공사</t>
  </si>
  <si>
    <t>건축</t>
  </si>
  <si>
    <t>수탁</t>
  </si>
  <si>
    <t>계속</t>
  </si>
  <si>
    <t>궤도</t>
  </si>
  <si>
    <t>수탁</t>
  </si>
  <si>
    <t>-</t>
  </si>
  <si>
    <t>전력</t>
  </si>
  <si>
    <t>신호</t>
  </si>
  <si>
    <t>통신</t>
  </si>
  <si>
    <t>경춘선 망우~금곡간 복선전철 제2공구 문화재시굴조사</t>
  </si>
  <si>
    <t>건축</t>
  </si>
  <si>
    <t>문화재</t>
  </si>
  <si>
    <t>덕소-원주 양동전철변전소 송전선로 문화재 지표조사</t>
  </si>
  <si>
    <t>덕소-원주간 송변전분야 사전재해영향성검토용역</t>
  </si>
  <si>
    <t>신호</t>
  </si>
  <si>
    <t>통신</t>
  </si>
  <si>
    <t>공종</t>
  </si>
  <si>
    <t>비고</t>
  </si>
  <si>
    <t>(단위 : 백만원)</t>
  </si>
  <si>
    <t>2007년도 신규용역 발주계획</t>
  </si>
  <si>
    <t>건축</t>
  </si>
  <si>
    <t>전력</t>
  </si>
  <si>
    <t>통신</t>
  </si>
  <si>
    <t>신호</t>
  </si>
  <si>
    <t>토목</t>
  </si>
  <si>
    <t>단차</t>
  </si>
  <si>
    <t>장기</t>
  </si>
  <si>
    <t>설계</t>
  </si>
  <si>
    <t>전력</t>
  </si>
  <si>
    <t>단차</t>
  </si>
  <si>
    <t>2007년도
예산</t>
  </si>
  <si>
    <t>기타</t>
  </si>
  <si>
    <t>계속</t>
  </si>
  <si>
    <t>장항선 기계신호설비 신설기타공사</t>
  </si>
  <si>
    <t>온양온천~신창간 신호설비 신설기타공사</t>
  </si>
  <si>
    <t>장항선 신창～대야간 전송망설비 신설 기타공사</t>
  </si>
  <si>
    <t>천안-온양온천 복선전철 모산역사외 3동(쌍용역,봉명역,온양온천보조구분소) 신축공사</t>
  </si>
  <si>
    <t>궤도</t>
  </si>
  <si>
    <t>궤도</t>
  </si>
  <si>
    <t>남북철도</t>
  </si>
  <si>
    <t>토목</t>
  </si>
  <si>
    <t>경전선 삼랑진-진주간 복선전철 3공구 문화재 발굴조사 용역</t>
  </si>
  <si>
    <t>경전선 삼랑진-진주간 복선전철 4공구 문화재 시굴조사 용역</t>
  </si>
  <si>
    <t>경전선 삼랑진-진주간 복선전철 9공구 문화재 발굴조사 용역</t>
  </si>
  <si>
    <t>경전선 삼랑진-진주간 복선전철 10공구 문화재 발굴조사 용역</t>
  </si>
  <si>
    <t>동해남부선 부산-울산간 복선전철 1공구 문화재 발굴조사 용역</t>
  </si>
  <si>
    <t>동해남부선 부산-울산간 복선전철 4공구 문화재 발굴조사 용역</t>
  </si>
  <si>
    <t>동해남부선 부산-울산간 복선전철 5공구 문화재 발굴조사 용역</t>
  </si>
  <si>
    <t>동해남부선 부산-울산간 복선전철 6공구 문화재 발굴조사 용역</t>
  </si>
  <si>
    <t>동해남부선 부산-울산간 복선전철 7공구 문화재 발굴조사 용역</t>
  </si>
  <si>
    <t>동해남부선 부산-울산간 복선전철 8공구 문화재 발굴조사 용역</t>
  </si>
  <si>
    <t>동해남부선 부산-울산간 복선전철 9공구 문화재 발굴조사 용역</t>
  </si>
  <si>
    <t>경부고속
철도 2단계</t>
  </si>
  <si>
    <t>의정부~동안
복선전철</t>
  </si>
  <si>
    <t>일반</t>
  </si>
  <si>
    <t>전라선 동순천∼광양간 통신설비 신설공사</t>
  </si>
  <si>
    <t>감리</t>
  </si>
  <si>
    <t>장기</t>
  </si>
  <si>
    <t>경의선 성산외 1개역사 신축기타공사</t>
  </si>
  <si>
    <t>경의선 능곡외 2개역사 신축기타공사</t>
  </si>
  <si>
    <t>경의선 백마외 1개역사 신축기타공사</t>
  </si>
  <si>
    <t>경의선 일산외 1개역사 신축기타공사</t>
  </si>
  <si>
    <t>경의선 운정외 3개역사 신축기타공사</t>
  </si>
  <si>
    <t xml:space="preserve">경의선 성산외 10개 역사 신축 통신설비 신설공사 </t>
  </si>
  <si>
    <t xml:space="preserve">경의선 성산외 10개 역사 신축 전력설비 신설공사 </t>
  </si>
  <si>
    <t>가좌~곡산간 6개역사 신축기타공사 책임감리용역</t>
  </si>
  <si>
    <t>동해남부선 부산~울산 복선전철 노반 제5,6,7,8공구 노반신설공사 전면책임감리용역</t>
  </si>
  <si>
    <t>수원-인천 복선전철(오이도~인천) 궤도실시설계</t>
  </si>
  <si>
    <t xml:space="preserve"> 장기 </t>
  </si>
  <si>
    <t>번호</t>
  </si>
  <si>
    <t>발주
시기</t>
  </si>
  <si>
    <t>공 사 건 명</t>
  </si>
  <si>
    <t>사업별</t>
  </si>
  <si>
    <t>중앙선 제천~도담간 복선전철 고명역사 외4동신축공사</t>
  </si>
  <si>
    <t>중앙선 제천~도담간 복선전철 건물부대 통신설비공사</t>
  </si>
  <si>
    <t>중앙선 제천~도담간 복선전철 신호설비 신설기타공사</t>
  </si>
  <si>
    <t>성남~여주복선전철 제1공구 노반 개량공사</t>
  </si>
  <si>
    <t>성남~여주복선전철 제2공구 노반 개량공사</t>
  </si>
  <si>
    <t>경원선 신탄리~철원간 노반 신설공사</t>
  </si>
  <si>
    <t>영동선 동백산~도계간 철도이설  지장통신설비 신설공사</t>
  </si>
  <si>
    <t>영동선 동백산~도계간 지장전차선로 이설공사</t>
  </si>
  <si>
    <t>영동선 동백산-도계간 지장전력설비 이설공사</t>
  </si>
  <si>
    <t>영동선 철도이설 지장신호설비 이설기타공사</t>
  </si>
  <si>
    <t>경춘선 3공구(대성리-경간)궤도공사</t>
  </si>
  <si>
    <t>중앙선 아신~판대 복선전철 궤도부설 기타공사</t>
  </si>
  <si>
    <t>덕소~원주 양수역사 신축공사</t>
  </si>
  <si>
    <t>덕소~원주 신원역사 신축공사</t>
  </si>
  <si>
    <t>덕소~원주 국수역사 신축공사</t>
  </si>
  <si>
    <t>덕소~원주 아신역사 신축공사</t>
  </si>
  <si>
    <t>덕소~원주 양평역사 신축공사</t>
  </si>
  <si>
    <t>덕소~원주 원덕역사 신축공사</t>
  </si>
  <si>
    <t>덕소~원주 용문역사 신축공사</t>
  </si>
  <si>
    <t>덕소~원주 양동역사 신축공사</t>
  </si>
  <si>
    <t>덕소~원주 전철전원설비 신설 기타공사</t>
  </si>
  <si>
    <t>덕소~원주 양평역외 8개 역사 전력설비 신설 기타공사</t>
  </si>
  <si>
    <t>중앙선 덕소~용문간 신호설비 신설기타공사</t>
  </si>
  <si>
    <t>중앙선 용문~원주간 신호설비 신설기타공사</t>
  </si>
  <si>
    <t>중앙선 덕소~용문간 기계신호설비 신설기타공사</t>
  </si>
  <si>
    <t>중앙선 용문~원주간 기계신호설비 신설기타공사</t>
  </si>
  <si>
    <t>순천~여수 전력설비 지장물 이설공사</t>
  </si>
  <si>
    <t>순천~여수 통신설비 지장물 이설공사</t>
  </si>
  <si>
    <t>순천~여수 신호설비 지장물 이설공사</t>
  </si>
  <si>
    <t>동순천~광양간 통신설비 신설공사</t>
  </si>
  <si>
    <t>온양온천~신창간 통신설비 신설공사</t>
  </si>
  <si>
    <t>장항선개량사업 신창역사외 2개역사(예산역,삽교역) 신축공사</t>
  </si>
  <si>
    <t>장항선개량사업 홍성역사외 2개역사(화양역,신성역) 신축공사</t>
  </si>
  <si>
    <t>장항선개량사업 판교역사외 1개역사(서천역) 신축공사</t>
  </si>
  <si>
    <t xml:space="preserve">장항선 모산역외 2역 전력설비 신설공사 </t>
  </si>
  <si>
    <t>천안~온양온천간 변전설비 신설공사</t>
  </si>
  <si>
    <t xml:space="preserve">장항선 봉명역외 1역 통신설비 신설공사 </t>
  </si>
  <si>
    <t>공사규모</t>
  </si>
  <si>
    <t>예산
구분</t>
  </si>
  <si>
    <t>턴키</t>
  </si>
  <si>
    <t>(단위:백만원)</t>
  </si>
  <si>
    <t>일련
변호</t>
  </si>
  <si>
    <t>발주
시기</t>
  </si>
  <si>
    <t>단위사업명</t>
  </si>
  <si>
    <t>품   명</t>
  </si>
  <si>
    <t>물품
총규모</t>
  </si>
  <si>
    <t>2007년도
예산</t>
  </si>
  <si>
    <t>예산구분</t>
  </si>
  <si>
    <t>사업별</t>
  </si>
  <si>
    <t>공종</t>
  </si>
  <si>
    <t>기타</t>
  </si>
  <si>
    <t>경부고속
철도 2단계</t>
  </si>
  <si>
    <t>경부고속철도 2단계구간 공사용 통신망 구매설치</t>
  </si>
  <si>
    <t>계속</t>
  </si>
  <si>
    <t>고속
철도</t>
  </si>
  <si>
    <t>통신</t>
  </si>
  <si>
    <t>발주됨</t>
  </si>
  <si>
    <t>경춘선
복선전철</t>
  </si>
  <si>
    <t>경춘선 노반 지급자재비(레미콘)</t>
  </si>
  <si>
    <t>단차</t>
  </si>
  <si>
    <t>일반
철도</t>
  </si>
  <si>
    <t>토목</t>
  </si>
  <si>
    <t>용산~문산
복선전철</t>
  </si>
  <si>
    <t>경의선 노반 지급자재비(레미콘)</t>
  </si>
  <si>
    <t>광역
철도</t>
  </si>
  <si>
    <t>자동폐색제어유니트구매</t>
  </si>
  <si>
    <t>장기</t>
  </si>
  <si>
    <t>신호</t>
  </si>
  <si>
    <t>전자연동장치구매</t>
  </si>
  <si>
    <t>덕소~원주</t>
  </si>
  <si>
    <t>중앙선 덕소-원주 폐색 제어유니트 구매</t>
  </si>
  <si>
    <t>중앙선 덕소-원주 AF 궤도회로장치 구매</t>
  </si>
  <si>
    <t>AF궤도회로장치구매</t>
  </si>
  <si>
    <t>경원선 의정부~동안 복선전철 조가선 Cdcu 10㎟ 구매</t>
  </si>
  <si>
    <t>경원선 의정부~동안 복선전철 조가선 Cdcu 70㎟ 구매</t>
  </si>
  <si>
    <t>경원선 의정부~동안복선전철 전차선 110㎟ 구매</t>
  </si>
  <si>
    <t>경의선 출입시설 공용 야드 25.8kv 큐비클형 가스절연개폐장치 구매</t>
  </si>
  <si>
    <t>고모궤도기지 25.8kv 큐비클형 가스절연개폐장치 구매</t>
  </si>
  <si>
    <t>선로전환기 및 부속자재구매</t>
  </si>
  <si>
    <t>열차제어케이블구매</t>
  </si>
  <si>
    <t>장항선 개량</t>
  </si>
  <si>
    <t>장항선 25.8kv 큐비클형 가스절연개폐장치 구매</t>
  </si>
  <si>
    <t>전력</t>
  </si>
  <si>
    <t>장항선개량</t>
  </si>
  <si>
    <t>장항선 대천외 5개소 방송설비 구매/설치</t>
  </si>
  <si>
    <t>장항선 대천외 5개소 여객안내설비 구매/설치</t>
  </si>
  <si>
    <t>장항선 대천외 5개소 CCTV설비 구매/설치</t>
  </si>
  <si>
    <t>장항선 신창~대야간 열차무선설비 구매/설치</t>
  </si>
  <si>
    <t xml:space="preserve">천안~온양
온천 </t>
  </si>
  <si>
    <t>장항선 장재역외 4개역 여객안내설비구매/설치</t>
  </si>
  <si>
    <t>중앙선 덕소~원주간 복선전철 전차선 110㎟ 구매</t>
  </si>
  <si>
    <t>단차</t>
  </si>
  <si>
    <t>중앙선 덕소~원주간 복선전철 전차선 170㎟ 구매</t>
  </si>
  <si>
    <t>중앙선 덕소~원주간 복선전철 조가선 Cdcu 10㎟ 구매</t>
  </si>
  <si>
    <t>중앙선 덕소~원주간 복선전철 조가선 Cdcu 70㎟ 구매</t>
  </si>
  <si>
    <t>중앙선 덕소~원주간 복선전철 조가선 Cdcu 80㎟ 구매</t>
  </si>
  <si>
    <t xml:space="preserve">중앙선 덕소~팔당간 궤도재료구매 </t>
  </si>
  <si>
    <t>궤도</t>
  </si>
  <si>
    <t>제천~도담 
복선전철</t>
  </si>
  <si>
    <t>중앙선 제천~도담간 복선전철 전차선 110㎟(원형) 구매</t>
  </si>
  <si>
    <t>중앙선 제천~도담간 복선전철 카드뮴동연선 CDCU10㎟ 구매</t>
  </si>
  <si>
    <t>중앙선 제천~도담간 복선전철 카드뮴동연선 CDCU70㎟ 구매</t>
  </si>
  <si>
    <t>경부고속철도 2단계구간 열차무선시스템 구매/설치</t>
  </si>
  <si>
    <t>중앙선 덕소-원주간 복선전철(도곡 SSP) 고장점표정장치 구매</t>
  </si>
  <si>
    <t xml:space="preserve">중앙선 덕소-원주간 복선전철(도곡 SSP) 단권변압기000kv) 구매 </t>
  </si>
  <si>
    <t>중앙선 양수외 6개역 역무용 통신설비 구매/설치</t>
  </si>
  <si>
    <t>장기</t>
  </si>
  <si>
    <t>철도교통관제
시설설치</t>
  </si>
  <si>
    <t>철도교통관제시설 전송설비 구매/설치</t>
  </si>
  <si>
    <t>일반철도
유지보수</t>
  </si>
  <si>
    <t>경부선 왜관-신동외 5개소 방음판 구매 및 설치</t>
  </si>
  <si>
    <t>전라선
복선전철화</t>
  </si>
  <si>
    <t>궤도회로기능감시장치구매</t>
  </si>
  <si>
    <t>오리~수원
복선전철</t>
  </si>
  <si>
    <t>오리~수원간 죽전역 교통카드시스템 구매/설치</t>
  </si>
  <si>
    <t>오리~수원간 죽전역 여객안내설비 구매/설치</t>
  </si>
  <si>
    <t>오리~수원간 죽전역 역무자동화설비 구매/설치</t>
  </si>
  <si>
    <t>온양온천~
신창</t>
  </si>
  <si>
    <t>장항선 봉명역외 1개역 방송설비 구매/설치</t>
  </si>
  <si>
    <t>장항선 봉명역외 1개역 역무용통신설비 구매/설치</t>
  </si>
  <si>
    <t>장항선 봉명역외 1개역 CCTV설비 구매/설치</t>
  </si>
  <si>
    <t>장항선 신창역 방송설비 구매/설치</t>
  </si>
  <si>
    <t>장항선 신창역 여객안내설비 구매/설치</t>
  </si>
  <si>
    <t>장항선 신창역 역무용통신설비 구매/설치</t>
  </si>
  <si>
    <t>장항선 신창역 CCTV설비 구매/설치</t>
  </si>
  <si>
    <t>장항선 온양온천~신창간 열차무선설비 구매/설치</t>
  </si>
  <si>
    <t>중앙선 덕소~용문간 열차무선설비 구매/설치</t>
  </si>
  <si>
    <t>중앙선 도곡외 9개역 교통카드 시스템 구매</t>
  </si>
  <si>
    <t>중앙선 도곡외 9개역 여객안내설비 구매/설치</t>
  </si>
  <si>
    <t>중앙선 도곡외 9개역 역무자동화설비 구매/설치</t>
  </si>
  <si>
    <t>중앙선 제천~도담간 복선전철 폐색제어유니트 구매</t>
  </si>
  <si>
    <t>경부고속
철도 3단계</t>
  </si>
  <si>
    <t>경부고속철도 2단계구간 전송설비 구매/설치</t>
  </si>
  <si>
    <t>삼랑진~진주</t>
  </si>
  <si>
    <t>레일(50㎏N 25m)</t>
  </si>
  <si>
    <t>분기기(50㎏ 8#)</t>
  </si>
  <si>
    <t>장항선 신창역 교통카드시스템 구매</t>
  </si>
  <si>
    <t>장항선 신창역 역무자동화설비 구매/설치</t>
  </si>
  <si>
    <t>장항선 장재역외 4개역 교통카드시스템 구매</t>
  </si>
  <si>
    <t>장항선 장재역외 4개역 역무자동화설비 구매/설치</t>
  </si>
  <si>
    <t>중앙선 고명외 3개소 역무용통신설비 구매설치</t>
  </si>
  <si>
    <t>중앙선 제천~도담간 열차무선설비 구매설치</t>
  </si>
  <si>
    <t>일련
변호</t>
  </si>
  <si>
    <t>발주
시기</t>
  </si>
  <si>
    <t>용역
구분</t>
  </si>
  <si>
    <t>용  역  건  명</t>
  </si>
  <si>
    <t>용역규모</t>
  </si>
  <si>
    <t>2007년도
예산</t>
  </si>
  <si>
    <t>사업별</t>
  </si>
  <si>
    <t>공종</t>
  </si>
  <si>
    <t>비고</t>
  </si>
  <si>
    <t>감리</t>
  </si>
  <si>
    <t>경부고속철도 동대구~부산간 전력설비 신설공사 전면책임감리용역</t>
  </si>
  <si>
    <t>계속</t>
  </si>
  <si>
    <t>고속
철도</t>
  </si>
  <si>
    <t>전력</t>
  </si>
  <si>
    <t>경부고속철도 동대구~부산간 전송망 전면책임감리 용역</t>
  </si>
  <si>
    <t>통신</t>
  </si>
  <si>
    <t>경부고속철도 동대구~부산간 전차선로 신설공사 전면책임감리 용역</t>
  </si>
  <si>
    <t>일반</t>
  </si>
  <si>
    <t>단차</t>
  </si>
  <si>
    <t>관리비</t>
  </si>
  <si>
    <t>기타</t>
  </si>
  <si>
    <t>폐기물</t>
  </si>
  <si>
    <t>경춘선 복선전철 3공구 노반신설 건설폐기물 처리용역</t>
  </si>
  <si>
    <t>일반
철도</t>
  </si>
  <si>
    <t>토목</t>
  </si>
  <si>
    <t>환경</t>
  </si>
  <si>
    <t>호남고속철도 건설사업(청원~공주) 환경영향평가</t>
  </si>
  <si>
    <t>계속</t>
  </si>
  <si>
    <t>고속
철도</t>
  </si>
  <si>
    <t>일반</t>
  </si>
  <si>
    <t>경부고속철도 고모보수기지 운용용역</t>
  </si>
  <si>
    <t>기타</t>
  </si>
  <si>
    <t>고속철도2단계 부산진역 CTC 관제설비 S/W개수용역</t>
  </si>
  <si>
    <t>신호</t>
  </si>
  <si>
    <t>설계</t>
  </si>
  <si>
    <t>소사~원시간 복선전철 통신유도대책 설계용역</t>
  </si>
  <si>
    <t>통신</t>
  </si>
  <si>
    <t>설계</t>
  </si>
  <si>
    <t>소사-정왕 복선전철(소사-원시) 궤도기본설계</t>
  </si>
  <si>
    <t>단차</t>
  </si>
  <si>
    <t>궤도</t>
  </si>
  <si>
    <t>영남권 내륙화물기지 인입철도 신호설비 실시설계</t>
  </si>
  <si>
    <t>영남권 내륙화물기지 인입철도 통신설비 실시설계</t>
  </si>
  <si>
    <t>영남권내륙화물기지 인입철도건설 전철전력설비 실시설계</t>
  </si>
  <si>
    <t>울산~포항 제1,4,5,6,8공구 노반 실시설계 설계감리</t>
  </si>
  <si>
    <t>장기</t>
  </si>
  <si>
    <t>감리</t>
  </si>
  <si>
    <t>장항선 개량  전력설비 신설공사 감리용역</t>
  </si>
  <si>
    <t>전력</t>
  </si>
  <si>
    <t>장항선 개량 신호설비 신설공사 감리용역</t>
  </si>
  <si>
    <t>장항선 개량 통신설비 신설공사 감리용역</t>
  </si>
  <si>
    <t>전라선 여천~여수 철도개량 건설공사 건설폐기물처리용역</t>
  </si>
  <si>
    <t>경부선 목포리천교(상)외4개소 판형교 유도상화공사전면책임감리용역</t>
  </si>
  <si>
    <t>문화재</t>
  </si>
  <si>
    <t>토목</t>
  </si>
  <si>
    <t>경전선 삼랑진-진주간 복선전철 및 부산신항 2-1 공구문화재 발굴조사 용역</t>
  </si>
  <si>
    <t>고객VOC관리시스템구축</t>
  </si>
  <si>
    <t>고속선 및 일반철도 방음벽 설치 설계 용역</t>
  </si>
  <si>
    <t>유지
보수</t>
  </si>
  <si>
    <t>공항철도 2단계 건축및 기계설비공사 전면책임감리용역</t>
  </si>
  <si>
    <t>건축
(기계)</t>
  </si>
  <si>
    <t>동해남부선 부산-울산간 복선전철 부산-울산간 복선전철 제4,9공구 임목폐기물처리용역</t>
  </si>
  <si>
    <t>광역
철도</t>
  </si>
  <si>
    <t>동해남부선 부산-울산간 복선전철 부산-울산간 복선전철 제4공구 건설폐기물처리용역</t>
  </si>
  <si>
    <t>동해남부선 부산-울산간 복선전철 부산-울산간 복선전철 제9공구 건설폐기물처리용역</t>
  </si>
  <si>
    <t>망우~금곡 복선전철 갈매역사 보완설계</t>
  </si>
  <si>
    <t>장기</t>
  </si>
  <si>
    <t>광역
철도</t>
  </si>
  <si>
    <t>건축</t>
  </si>
  <si>
    <t>소사~정왕 복선전철 소사외 5개역사 신축 계획설계</t>
  </si>
  <si>
    <t>수원~인천 복선전철 수원지하역사 실시설계</t>
  </si>
  <si>
    <t>신경주역사 진입도로</t>
  </si>
  <si>
    <t>신포항역 검수시설 신축 기본설계</t>
  </si>
  <si>
    <t>기지</t>
  </si>
  <si>
    <t>전라선 구례구역 전기기능실 신축 및 남원역 편의시설 설치 책임감리</t>
  </si>
  <si>
    <t>전라선 순천~여수간 성산 및 신풍역사 신축 실시설계</t>
  </si>
  <si>
    <t>전라선 순천~여수간 송변전설비 실시설계</t>
  </si>
  <si>
    <t>전라선 순천~여수간 여천 및 덕양역사 신축 실시설계</t>
  </si>
  <si>
    <t>전라선 순천~여수간 율촌역사 신축 실시설계</t>
  </si>
  <si>
    <t>전라선 순천~여수간 전차선로 실시설계</t>
  </si>
  <si>
    <t>중부권 내륙화물기지 인입철도 신호설비 실시설계</t>
  </si>
  <si>
    <t>중부권 내륙화물기지 인입철도 통신설비 실시설계</t>
  </si>
  <si>
    <t>중부권내륙화물기지 인입철도건설 지장전철전력설비 실시설계</t>
  </si>
  <si>
    <t>중앙선 국수전철변전소외 1개소 지장송전선로 이설공사 전면책임감리용역</t>
  </si>
  <si>
    <t>수탁</t>
  </si>
  <si>
    <t>태백선 제천~쌍용 복선전철 제1공구 건설폐기물 처리용역</t>
  </si>
  <si>
    <t>호남고속철도 기본설계 감리</t>
  </si>
  <si>
    <t>경부고속철도 2단계구간 공사용통신망 유지보수 용역</t>
  </si>
  <si>
    <t>경부고속철도 동대구~부산간 신호설비 신설공사 전면책임감리용역</t>
  </si>
  <si>
    <t>신호</t>
  </si>
  <si>
    <t>경원선 철원역사 실시설계보완</t>
  </si>
  <si>
    <t>건축</t>
  </si>
  <si>
    <t>경의선 백마~봉암간 8개역사 신축기타공사 책임감리용역</t>
  </si>
  <si>
    <t>경춘선 망우~금곡간 복선전철 통신유도대책 용역설계</t>
  </si>
  <si>
    <t>경춘선 망우-금곡 복선전철 전력설비 추가보완 실시설계</t>
  </si>
  <si>
    <t>동순천~광양 전력설비 신설공사 감리용역</t>
  </si>
  <si>
    <t>동순천~광양 통신설비 신설공사 감리용역</t>
  </si>
  <si>
    <t>두계2건널목 입체화공사 건설폐기물 처리용역</t>
  </si>
  <si>
    <t>두계2건널목 입체화공사 전면책임감리용역</t>
  </si>
  <si>
    <t>부산~울산 복선전철 선암역사 신축 실시설계</t>
  </si>
  <si>
    <t>부산~울산 복선전철 울산역사 신축 실시설계</t>
  </si>
  <si>
    <t>수인선 수원~인천간 복선전철 통신유도대책 용역설계</t>
  </si>
  <si>
    <t>순천~여수 철도개량 여천, 덕양역사, 성산역, 신풍신호장 신축 실시설계</t>
  </si>
  <si>
    <t>순천~여수 철도개량 율촌역사 신축 실시설계</t>
  </si>
  <si>
    <t>전라선 개량 및 호남선전철화사업 건설공사 사후 평가용역</t>
  </si>
  <si>
    <t>전라선 익산-신리간 민간투자사업 노반전면책임감리용역</t>
  </si>
  <si>
    <t>민간
사업비</t>
  </si>
  <si>
    <t>중부권 내륙화물기지 인입철도 노반신설 건설폐기물처리용역</t>
  </si>
  <si>
    <t>중부권 내륙화물기지 인입철도 문화재 시굴조사용역</t>
  </si>
  <si>
    <t>재해</t>
  </si>
  <si>
    <t>중앙선 덕소-원주간 송변전분야 사전재해영향성검토용역</t>
  </si>
  <si>
    <t>풍세,청단건널목 건설폐기물 처리용역</t>
  </si>
  <si>
    <t>호남고속철도 건설사업(논산~김제) 환경영향평가</t>
  </si>
  <si>
    <t>교통</t>
  </si>
  <si>
    <t>호남고속철도 건설사업(오송~송정리) 교통영향평가</t>
  </si>
  <si>
    <t>호남고속철도 건설사업(정읍~광주) 환경영향평가</t>
  </si>
  <si>
    <t>호남선 가수원교외 19개소 폐기물처리용역</t>
  </si>
  <si>
    <t>경부고속철도 경주~부산간 활천신호기계실외 13개동 신축공사 전면책임감리용역</t>
  </si>
  <si>
    <t>경부고속철도 울산역사 증용지 문화유적 발굴조사</t>
  </si>
  <si>
    <t>경부선 약목-지천간 신동,관호건널목 건설폐기물 처리용역</t>
  </si>
  <si>
    <t>경부선 영동-김천 용당,관리,대평건널목 건설폐기물 처리용역</t>
  </si>
  <si>
    <t>경부선 왜관-신동외 5개소 옹벽설치공사 설계용역</t>
  </si>
  <si>
    <t>성남~여주 복선전철 사후영향평가용역</t>
  </si>
  <si>
    <t>성남~여주 복선전철 제1,2공구 폐기물처리용역</t>
  </si>
  <si>
    <t>성남~여주 복선전철 제1공구 노반 개량공사전면책임감리용역</t>
  </si>
  <si>
    <t>성남~여주 복선전철 제2공구 노반 개량공사전면책임감리용역</t>
  </si>
  <si>
    <t>원주-강릉 복선전철 부대시설 문화재 지표조사</t>
  </si>
  <si>
    <t>윤리경영사이버교육</t>
  </si>
  <si>
    <t>관리비</t>
  </si>
  <si>
    <t>전라선 순천~여수간 신호설비 추가 실시설계</t>
  </si>
  <si>
    <t>전라선 순천~여수간 전력설비 추가 실시설계</t>
  </si>
  <si>
    <t>전라선 순천~여수간 철도개량 통신설비 추가 실시설계</t>
  </si>
  <si>
    <t>전라선 신풍~여천간 월평 유물 산포지 문화재 시굴조사</t>
  </si>
  <si>
    <t>중앙선 덕소~원주 CTC관제설비 S/W개수용역</t>
  </si>
  <si>
    <t>중앙선 덕소~원주간 통신설비 신설공사 책임감리용역</t>
  </si>
  <si>
    <t>포항~삼척간 철도건설 신호설비 기본설계</t>
  </si>
  <si>
    <t>포항~삼척간 통신설비 기본설계</t>
  </si>
  <si>
    <t>포항-삼척간 전력설비 기본설계</t>
  </si>
  <si>
    <t>풍세,청당건널목 입체화공사 전면책임감리용역</t>
  </si>
  <si>
    <t>경부고속철도 대구변전소 급전구간 송변전설비 신설공사 감리용역</t>
  </si>
  <si>
    <t>경부고속철도 대구변전소 송전선로 문화재 지표조사</t>
  </si>
  <si>
    <t>경부고속철도 부산 노포동 2차(범어사) 문화유적 발굴조사</t>
  </si>
  <si>
    <t>경부고속철도 부산 노포동 2차(장작마을) 문화유적 발굴조사</t>
  </si>
  <si>
    <t>경부고속철도 신경주 역사 신축공사 전면책임감리용역</t>
  </si>
  <si>
    <t>경부고속철도 언양, 가야기지건물설계</t>
  </si>
  <si>
    <t>경부고속철도철도 울산~부산간(궤도5공구) 궤도부설 기타공사 전면책임감리용역</t>
  </si>
  <si>
    <t>경원선 신탄리~철원 문화재 지표조사</t>
  </si>
  <si>
    <t>경춘선 망우~금곡간 복선전철 통신설비 추가설계</t>
  </si>
  <si>
    <t>경춘선 복선전철 망우전동차승무사무소 신축설계</t>
  </si>
  <si>
    <t>연구</t>
  </si>
  <si>
    <t>고속 전차선로 상세설계 연구</t>
  </si>
  <si>
    <t>군장국가산업단지 인입철도 환경영향평가</t>
  </si>
  <si>
    <t>덕소~원주 복선전철 용문역사 보완설계</t>
  </si>
  <si>
    <t>덕소~원주 복선전철 원덕역사 보완설계</t>
  </si>
  <si>
    <t>동순천~광양 광양역사 변경설계용역</t>
  </si>
  <si>
    <t>동순천~광양 복선화 광양역사 보완설계</t>
  </si>
  <si>
    <t>망우~금곡 복선전철 신내역사 신축설계</t>
  </si>
  <si>
    <t>망우역 검수시설 국수역이전 설계</t>
  </si>
  <si>
    <t>신재생에너지의 철도분야 적용성 요구</t>
  </si>
  <si>
    <t>신형식 궤도 인증시스템 정립</t>
  </si>
  <si>
    <t>역사 시설물 내화성능 향상 기술 개발</t>
  </si>
  <si>
    <t>영동선 동백산~도계 철도이설 전철전력설비 추가설계</t>
  </si>
  <si>
    <t>영동선 동백산-도계간 신호설비 추가 실시설계</t>
  </si>
  <si>
    <t>영동선 동백산-도계간 통신설비 추가설계</t>
  </si>
  <si>
    <t>영동선 영동선 -도계간 통신유도대책 추가설계</t>
  </si>
  <si>
    <t>울산~포항 복선전철 사전재해영향성검토</t>
  </si>
  <si>
    <t>울산~포항 복선전철 제2공구(송정~입실) 노반 실시설계</t>
  </si>
  <si>
    <t>울산~포항 복선전철 제3공구(입실~이조) 노반 실시설계</t>
  </si>
  <si>
    <t>울산~포항 복선전철 제7공구(나원~부조) 노반 실시설계</t>
  </si>
  <si>
    <t>월계~녹천간 철도이설공사 전면책임감리용역</t>
  </si>
  <si>
    <t>전차선로 온라인감시 시스템 구축 연구</t>
  </si>
  <si>
    <t>전철 변전설비 표준화 및 전자화 방안 연구</t>
  </si>
  <si>
    <t>제천~쌍용 복선전철 송학보조급전구분소외 2개소(전기실,신호계전기실)신축설계</t>
  </si>
  <si>
    <t>중앙선 덕소-원주 양동전철변전소 송전선로 문화재 지표조사</t>
  </si>
  <si>
    <t>중앙선 원주~제천간 복선전철 제1공구 노반실시설계</t>
  </si>
  <si>
    <t>중앙선 원주~제천간 복선전철 제2공구 노반실시설계</t>
  </si>
  <si>
    <t>중앙선 원주~제천간 복선전철 제3공구 노반실시설계</t>
  </si>
  <si>
    <t>중앙선 원주-제천 복선전철 문화재 지표조사</t>
  </si>
  <si>
    <t>철도 설계기준/지침 제개정</t>
  </si>
  <si>
    <t>철도 전기분야 기준 제개정</t>
  </si>
  <si>
    <t>철도신호기술의 표준화 및 국제화 방안에 관한 연구</t>
  </si>
  <si>
    <t>철도연변시설물의 열차풍에 대한 영향분석</t>
  </si>
  <si>
    <t>청렴도조사</t>
  </si>
  <si>
    <t>태백선 제천~쌍용간 복선전철 보조구분소 외 1동(입석리 신호계전기실) 신축 실시설계</t>
  </si>
  <si>
    <t>태백선 제천~쌍용간 복선전철 에너지사용계획 설계용역</t>
  </si>
  <si>
    <t>태백선 제천~쌍용간 복선전철 통신유도대책 설계용역</t>
  </si>
  <si>
    <t>경부고속철도 대구도심구간 궤도실시설계</t>
  </si>
  <si>
    <t>경부고속철도 대전도심구간 궤도실시설계</t>
  </si>
  <si>
    <t>고객만족도조사</t>
  </si>
  <si>
    <t>군포~의왕 역사신설 당정역사 신축설계</t>
  </si>
  <si>
    <t>덕소~매곡간 전차선로신설공사 전면책임감리용역</t>
  </si>
  <si>
    <t>덕소~용문간 신호설비 신설공사 전면책임감리용역</t>
  </si>
  <si>
    <t>덕소~용문간 전력설비 신설공사 전면책임감리용역</t>
  </si>
  <si>
    <t>덕소~용문간 전철전력설비 신설 기타공사 전면책임감리용역</t>
  </si>
  <si>
    <t>동순천~광양 도월리(Ⅰ) 유물 산포지 문화유적 시굴조사</t>
  </si>
  <si>
    <t>동순천~광양 석정 유물 산포지 문화유적 시굴조사</t>
  </si>
  <si>
    <t>동순천~광양 순천역사 신축공사 감리용역</t>
  </si>
  <si>
    <t>동순천~광양 평화 유물 산포지외2건 문화유적 시굴조사</t>
  </si>
  <si>
    <t>신탄리~철원 철도건설 월정리역사 보완설계</t>
  </si>
  <si>
    <t>신탄리~철원 철도건설 철원역사 신축설계</t>
  </si>
  <si>
    <t>영남권 내륙화물기지 인입철도 문화재 시굴조사 용역</t>
  </si>
  <si>
    <t>예비관제실 신호 및 통신설비 구매/설치 통합감리</t>
  </si>
  <si>
    <t>용산-문산 복선전철(용산-가좌) 궤도실시설계</t>
  </si>
  <si>
    <t>울산~포항 복선전철 송정, 입실역사 신축 기본설계</t>
  </si>
  <si>
    <t>울산~포항 복선전철 안강, 나원역사, 부조신호장 신축 기본설계</t>
  </si>
  <si>
    <t>울산~포항 복선전철 이조, 효문역사, 건천신호장 신축 기본설계</t>
  </si>
  <si>
    <t>울산~포항 제2,3,7공구 노반 실시설계 설계감리</t>
  </si>
  <si>
    <t>전라선 신리~임실간 전력설비 실시설계</t>
  </si>
  <si>
    <t>중앙선 아신~판대간 궤도공사 전면책임감리</t>
  </si>
  <si>
    <t>궤도</t>
  </si>
  <si>
    <t>중앙선 제천~도담간 복선전철 신호설비 신설공사 책임감리용역</t>
  </si>
  <si>
    <t>중앙선 제천역 CTC관제설비 S/W개수용역</t>
  </si>
  <si>
    <t>포항~삼척간 에너지 사용계획 용역</t>
  </si>
  <si>
    <t>경부고속철도 2단계구간 열차무선시스템 구매/설치 실시설계</t>
  </si>
  <si>
    <t>경부고속철도 종합보수센타 신축설계</t>
  </si>
  <si>
    <t>경춘선 전동차사무소(평내차량기지) 건설공사 전면책임감리용역</t>
  </si>
  <si>
    <t>덕소~원주 복선전철 구둔역사 및 매곡,판대신호장 보완설계</t>
  </si>
  <si>
    <t>덕소~원주 복선전철 서원주역사 신축 실시설계</t>
  </si>
  <si>
    <t>덕소~원주 복선전철 양동역사 보완설계</t>
  </si>
  <si>
    <t>망우~금곡 복선전철 변전건물 신축설계</t>
  </si>
  <si>
    <t>영동선 동백산-도계간 궤도부설 책임감리용역</t>
  </si>
  <si>
    <t>영동선 철도이설 동백산역사 보완설계 및 심포리보조급전구분소 신축설계</t>
  </si>
  <si>
    <t>중앙선 원주~제천간 복선전철 노반실시설계 설계감리</t>
  </si>
  <si>
    <t>경부고속철도 노반신설공사(10-3A, 10-3B) 전면책임감리용역</t>
  </si>
  <si>
    <t>경전선 삼랑진-진주간 민간투자사업 노반전면책임감리용역</t>
  </si>
  <si>
    <t>분당선 왕십리-선릉 복선전철 전력설비 추가 실시설계</t>
  </si>
  <si>
    <t>삼랑진~진주 북창원~마산간 궤도부설공사 전면책임감리용역</t>
  </si>
  <si>
    <t>순천~여수 여수역사 및 검수고 신축공사 책임감리용역</t>
  </si>
  <si>
    <t>영남권내륙화물기지 인입철도 궤도부설공사 전문책임감리용역</t>
  </si>
  <si>
    <t>중앙선 제천~도담간 복선전철 고명역사 외 4동 신축공사 전면책임감리용역</t>
  </si>
  <si>
    <t>중앙선 제천~도담간 복선전철 통신설비 책임감리용역</t>
  </si>
  <si>
    <t>포항~삼척 철도건설 삼척, 근덕역사 신축 기본설계</t>
  </si>
  <si>
    <t>동해선 매원~삼척간(17공구) 철도건설 노반실시설계</t>
  </si>
  <si>
    <t>동해선 영덕~영해간(6공구) 철도건설 노반실시설계</t>
  </si>
  <si>
    <t>망우~금곡 복선전철 별내역사 신축설계</t>
  </si>
  <si>
    <t>상급자청렴도조사</t>
  </si>
  <si>
    <t>경부고속철도 김천/오송역 노반실시설계 설계감리</t>
  </si>
  <si>
    <t>경부고속철도 김천역 노반실시설계</t>
  </si>
  <si>
    <t>경부고속철도 노반신설공사(10-1, 10-2) 전면책임감리용역</t>
  </si>
  <si>
    <t>경부고속철도 노반신설공사(6-2, 6-3) 전면책임감리용역</t>
  </si>
  <si>
    <t>경부고속철도 노반신설공사(6-4A, 6-4B) 전면책임감리용역</t>
  </si>
  <si>
    <t>경부고속철도 오송역 노반실시설계</t>
  </si>
  <si>
    <t>경원선 신탄리~철원간 노반신설공사 감리</t>
  </si>
  <si>
    <t>기록관리용역</t>
  </si>
  <si>
    <t>고속
철도</t>
  </si>
  <si>
    <t>광역
철도</t>
  </si>
  <si>
    <t>일반
철도</t>
  </si>
  <si>
    <t>발주됨</t>
  </si>
  <si>
    <t>콜센타 위탁관리 용역</t>
  </si>
  <si>
    <t>한국철도시설공단 경영혁신컨설팅 용역</t>
  </si>
  <si>
    <t>온양온천~신창간 변전설비 신설공사</t>
  </si>
  <si>
    <t>온양온천~신창간 전철전력설비 신설공사</t>
  </si>
  <si>
    <t>영남권내륙화물기지 인입철도 전력 설비공사</t>
  </si>
  <si>
    <t>영남권내륙화물기지 인입철도 통신 설비공사</t>
  </si>
  <si>
    <t>영남권내륙화물기지 인입철도 신호 설비공사</t>
  </si>
  <si>
    <t>삼랑진~진주간 특수선부설 지장통신선로이설기타공사</t>
  </si>
  <si>
    <t xml:space="preserve">삼랑진~진주간 특수선부설 지장건널목이설기타공사 </t>
  </si>
  <si>
    <t xml:space="preserve">삼랑진~진주간 특수선부설 지장 기계신호설비이설기타공사 </t>
  </si>
  <si>
    <t>경부선 심천~영동간 용당건널목 입체화 공사</t>
  </si>
  <si>
    <t>경부선 추풍령~직지사간 대평건널목 입체화공사</t>
  </si>
  <si>
    <t>경부선 대전~대구간 방음벽 신설공사</t>
  </si>
  <si>
    <t>경부선 옥천~신동간 기계신호설비 신설공사</t>
  </si>
  <si>
    <t>대구선 화물중계역 검수고 신축공사</t>
  </si>
  <si>
    <t>대구선 화물중계역 검수고 전기공사 기타공사</t>
  </si>
  <si>
    <t>중앙선 국수전철변전소외 1개소 지장송전선로 이설공사</t>
  </si>
  <si>
    <t>월계~녹천간 철도이설공사</t>
  </si>
  <si>
    <t>고속선 및 일반철도 방음벽 설치공사/ 기초</t>
  </si>
  <si>
    <t>일반,고속</t>
  </si>
  <si>
    <t>고속선 및 일반철도 방음벽 설치공사/ 방음판 설치</t>
  </si>
  <si>
    <t>두계2건널목 입체화공사</t>
  </si>
  <si>
    <t>경부선 왜관-신동외 5개소 옹벽설치공사</t>
  </si>
  <si>
    <t>호남선 가수원교외 19개소 폐교각 철거공사</t>
  </si>
  <si>
    <t>호남선 정읍~천원외 4개소 방음벽기초 공사</t>
  </si>
  <si>
    <t>전라선 율천교량외 1개소 폐교각철거공사(23기)</t>
  </si>
  <si>
    <t>경부고속철도 울산변전소 급전구간 송변전설비 신설공사</t>
  </si>
  <si>
    <t>고속
철도</t>
  </si>
  <si>
    <t>경부고속철도 동대구~울산간 배전설비 신설공사</t>
  </si>
  <si>
    <t>경부고속철도 동대구~울산간 통신선로 신설공사</t>
  </si>
  <si>
    <t>경부고속철도 동대구~울산간 전차선로 신설공사</t>
  </si>
  <si>
    <t>경부고속철도 울산~부산간 전차선로 신설공사</t>
  </si>
  <si>
    <t>경부고속철도 동대구~울산간 신호설비 신설공사</t>
  </si>
  <si>
    <t>설계중</t>
  </si>
  <si>
    <t>경부고속철도 울산~부산간 신호설비 신설공사</t>
  </si>
  <si>
    <t>경부고속철도 경주~부산간 활천신호기계실외 13개동 신축공사</t>
  </si>
  <si>
    <t>경부고속철도 부산변전소 급전구간 송변전설비 신설공사</t>
  </si>
  <si>
    <t>경부고속철도 울산~부산간 배전설비 신설공사</t>
  </si>
  <si>
    <t>경부고속철도철도 울산~부산간(궤도5공구) 궤도부설 기타공사</t>
  </si>
  <si>
    <t>경부고속철도 신경주 역사 신축공사</t>
  </si>
  <si>
    <t>경부고속철도 울산~부산간 통신선로 신설공사</t>
  </si>
  <si>
    <t>경부고속철도철도 10-3B공구 노반신설 기타공사</t>
  </si>
  <si>
    <t>경부고속철도철도 10-3A공구 노반신설 기타공사</t>
  </si>
  <si>
    <t>경부고속철도철도 10-1공구 노반신설 기타공사</t>
  </si>
  <si>
    <t>경부고속철도철도 10-2공구 노반신설 기타공사</t>
  </si>
  <si>
    <t>경부고속철도철도 6-2공구 노반신설 기타공사</t>
  </si>
  <si>
    <t>경부고속철도철도 6-3공구 노반신설 기타공사</t>
  </si>
  <si>
    <t>경부고속철도철도 6-4A공구 노반신설 기타공사</t>
  </si>
  <si>
    <t>경부고속철도철도 6-4B공구 노반신설 기타공사</t>
  </si>
  <si>
    <t>광역
철도</t>
  </si>
  <si>
    <t xml:space="preserve">경부선 상동-밀양간 방음벽 설치 공사 </t>
  </si>
  <si>
    <t>경부선 남성현-청도 방음벽 설치 공사</t>
  </si>
  <si>
    <t>대구선 금호-봉정간 방음벽 설치 공사</t>
  </si>
  <si>
    <t>경부선 원동-물금간 방음벽 기초 설치공사</t>
  </si>
  <si>
    <t>화명신시가지 소음감쇄기 설치공사</t>
  </si>
  <si>
    <t>일반
철도</t>
  </si>
  <si>
    <t>단차</t>
  </si>
  <si>
    <t>장기</t>
  </si>
  <si>
    <t>예산
구분</t>
  </si>
  <si>
    <t>토목</t>
  </si>
  <si>
    <t>※ 2007년도 신규 시설공사 발주계획은 사업추진계획 변경에 따라 추진시기, 예산 등이
   변경되거나 발주대상이 추가될 수 있으며, 계획변경이 발생 즉시 홈페이지에 게재 하겠습니다</t>
  </si>
  <si>
    <t>※ 2007년도 신규 용역 발주계획은 사업추진계획 변경에 따라 추진시기, 예산 등이
   변경되거나 발주대상이 추가될 수 있으며, 계획변경이 발생 즉시 홈페이지에 게재 하겠습니다</t>
  </si>
  <si>
    <t>※ 2007년도 신규 구매(사업용) 발주계획은 사업추진계획 변경에 따라 추진시기, 예산 등이
   변경되거나 발주대상이 추가될 수 있으며, 계획변경이 발생 즉시 홈페이지에 게재 하겠습니다</t>
  </si>
  <si>
    <t>2007년도 신규 물품구매(사업용) 발주계획</t>
  </si>
  <si>
    <t xml:space="preserve"> 2007년도 신규 시설공사 발주계획</t>
  </si>
</sst>
</file>

<file path=xl/styles.xml><?xml version="1.0" encoding="utf-8"?>
<styleSheet xmlns="http://schemas.openxmlformats.org/spreadsheetml/2006/main">
  <numFmts count="4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(&quot;0,000,000,000&quot;)&quot;"/>
    <numFmt numFmtId="178" formatCode="#,##0_);[Red]\(#,##0\)"/>
    <numFmt numFmtId="179" formatCode="0.00_ "/>
    <numFmt numFmtId="180" formatCode="0_ "/>
    <numFmt numFmtId="181" formatCode="mm&quot;월&quot;\ dd&quot;일&quot;"/>
    <numFmt numFmtId="182" formatCode="0_);[Red]\(0\)"/>
    <numFmt numFmtId="183" formatCode="0.0%"/>
    <numFmt numFmtId="184" formatCode="0.0_);[Red]\(0.0\)"/>
    <numFmt numFmtId="185" formatCode="0.00_);[Red]\(0.00\)"/>
    <numFmt numFmtId="186" formatCode="#,##0_ ;[Red]\-#,##0\ "/>
    <numFmt numFmtId="187" formatCode="#,##0;[Red]#,##0"/>
    <numFmt numFmtId="188" formatCode="#,##0_);\(#,##0\)"/>
    <numFmt numFmtId="189" formatCode="0;[Red]0"/>
    <numFmt numFmtId="190" formatCode="0_);\(0\)"/>
    <numFmt numFmtId="191" formatCode="0.00000000_ "/>
    <numFmt numFmtId="192" formatCode="0.0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_ "/>
    <numFmt numFmtId="199" formatCode="0.00;[Red]0.00"/>
    <numFmt numFmtId="200" formatCode="_-* #,##0.0_-;\-* #,##0.0_-;_-* &quot;-&quot;_-;_-@_-"/>
    <numFmt numFmtId="201" formatCode="_-* #,##0.00_-;\-* #,##0.00_-;_-* &quot;-&quot;_-;_-@_-"/>
    <numFmt numFmtId="202" formatCode="_-* #,##0.0_-;\-* #,##0.0_-;_-* &quot;-&quot;?_-;_-@_-"/>
    <numFmt numFmtId="203" formatCode="#,##0.0_ "/>
    <numFmt numFmtId="204" formatCode="yy&quot;-&quot;m&quot;-&quot;d;@"/>
    <numFmt numFmtId="205" formatCode="yyyy\.mm\.dd"/>
    <numFmt numFmtId="206" formatCode="&quot;\&quot;#,##0"/>
    <numFmt numFmtId="207" formatCode="#,###,###,###"/>
    <numFmt numFmtId="208" formatCode="@&quot;월&quot;"/>
    <numFmt numFmtId="209" formatCode="[$-412]yyyy&quot;년&quot;\ m&quot;월&quot;\ d&quot;일&quot;\ dddd"/>
  </numFmts>
  <fonts count="15">
    <font>
      <sz val="11"/>
      <name val="굴림"/>
      <family val="3"/>
    </font>
    <font>
      <sz val="8"/>
      <name val="굴림"/>
      <family val="3"/>
    </font>
    <font>
      <sz val="8"/>
      <name val="돋움"/>
      <family val="3"/>
    </font>
    <font>
      <sz val="9"/>
      <name val="굴림"/>
      <family val="3"/>
    </font>
    <font>
      <sz val="11"/>
      <name val="돋움"/>
      <family val="3"/>
    </font>
    <font>
      <sz val="10"/>
      <name val="돋움"/>
      <family val="3"/>
    </font>
    <font>
      <sz val="8"/>
      <name val="굴림체"/>
      <family val="3"/>
    </font>
    <font>
      <sz val="9"/>
      <name val="돋움"/>
      <family val="3"/>
    </font>
    <font>
      <b/>
      <u val="single"/>
      <sz val="24"/>
      <name val="돋움"/>
      <family val="3"/>
    </font>
    <font>
      <u val="single"/>
      <sz val="11"/>
      <color indexed="12"/>
      <name val="굴림"/>
      <family val="3"/>
    </font>
    <font>
      <u val="single"/>
      <sz val="11"/>
      <color indexed="36"/>
      <name val="굴림"/>
      <family val="3"/>
    </font>
    <font>
      <b/>
      <sz val="9"/>
      <name val="돋움"/>
      <family val="3"/>
    </font>
    <font>
      <sz val="9"/>
      <color indexed="8"/>
      <name val="돋움"/>
      <family val="3"/>
    </font>
    <font>
      <sz val="9"/>
      <color indexed="10"/>
      <name val="돋움"/>
      <family val="3"/>
    </font>
    <font>
      <sz val="10"/>
      <name val="굴림체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41" fontId="7" fillId="0" borderId="0" xfId="17" applyFont="1" applyAlignment="1">
      <alignment vertical="center"/>
    </xf>
    <xf numFmtId="41" fontId="7" fillId="0" borderId="0" xfId="17" applyFont="1" applyAlignment="1">
      <alignment horizontal="center"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vertical="center"/>
    </xf>
    <xf numFmtId="41" fontId="7" fillId="0" borderId="0" xfId="17" applyFont="1" applyFill="1" applyAlignment="1">
      <alignment vertical="center"/>
    </xf>
    <xf numFmtId="0" fontId="4" fillId="0" borderId="0" xfId="0" applyFont="1" applyFill="1" applyAlignment="1">
      <alignment/>
    </xf>
    <xf numFmtId="41" fontId="7" fillId="0" borderId="0" xfId="17" applyFont="1" applyFill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41" fontId="7" fillId="0" borderId="1" xfId="17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 shrinkToFit="1"/>
    </xf>
    <xf numFmtId="41" fontId="7" fillId="0" borderId="1" xfId="17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1" fontId="7" fillId="0" borderId="1" xfId="17" applyFont="1" applyFill="1" applyBorder="1" applyAlignment="1">
      <alignment horizontal="right" vertical="center" wrapText="1"/>
    </xf>
    <xf numFmtId="41" fontId="7" fillId="0" borderId="1" xfId="17" applyFont="1" applyFill="1" applyBorder="1" applyAlignment="1">
      <alignment vertical="center" wrapText="1"/>
    </xf>
    <xf numFmtId="176" fontId="7" fillId="0" borderId="1" xfId="17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1" fontId="12" fillId="0" borderId="1" xfId="17" applyFont="1" applyFill="1" applyBorder="1" applyAlignment="1">
      <alignment horizontal="center" vertical="center" wrapText="1"/>
    </xf>
    <xf numFmtId="0" fontId="7" fillId="0" borderId="1" xfId="17" applyNumberFormat="1" applyFont="1" applyFill="1" applyBorder="1" applyAlignment="1">
      <alignment horizontal="center" vertical="center" wrapText="1"/>
    </xf>
    <xf numFmtId="0" fontId="7" fillId="0" borderId="1" xfId="17" applyNumberFormat="1" applyFont="1" applyFill="1" applyBorder="1" applyAlignment="1">
      <alignment vertical="center" wrapText="1"/>
    </xf>
    <xf numFmtId="41" fontId="7" fillId="0" borderId="1" xfId="17" applyFont="1" applyFill="1" applyBorder="1" applyAlignment="1">
      <alignment horizontal="right" vertical="center" wrapText="1" shrinkToFit="1"/>
    </xf>
    <xf numFmtId="0" fontId="12" fillId="0" borderId="1" xfId="0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1" fontId="12" fillId="0" borderId="1" xfId="17" applyFont="1" applyFill="1" applyBorder="1" applyAlignment="1">
      <alignment horizontal="righ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 quotePrefix="1">
      <alignment horizontal="center" vertical="center" wrapText="1"/>
    </xf>
    <xf numFmtId="0" fontId="12" fillId="0" borderId="1" xfId="17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quotePrefix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8" fontId="7" fillId="0" borderId="1" xfId="17" applyNumberFormat="1" applyFont="1" applyFill="1" applyBorder="1" applyAlignment="1">
      <alignment horizontal="right" vertical="center" wrapText="1"/>
    </xf>
    <xf numFmtId="178" fontId="7" fillId="0" borderId="1" xfId="0" applyNumberFormat="1" applyFont="1" applyFill="1" applyBorder="1" applyAlignment="1">
      <alignment horizontal="right" vertical="center" wrapText="1"/>
    </xf>
    <xf numFmtId="187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12" fillId="0" borderId="1" xfId="17" applyNumberFormat="1" applyFont="1" applyFill="1" applyBorder="1" applyAlignment="1">
      <alignment vertical="center" wrapText="1"/>
    </xf>
    <xf numFmtId="187" fontId="12" fillId="0" borderId="1" xfId="17" applyNumberFormat="1" applyFont="1" applyFill="1" applyBorder="1" applyAlignment="1">
      <alignment vertical="center" wrapText="1"/>
    </xf>
    <xf numFmtId="187" fontId="12" fillId="0" borderId="1" xfId="17" applyNumberFormat="1" applyFont="1" applyFill="1" applyBorder="1" applyAlignment="1">
      <alignment horizontal="right" vertical="center" wrapText="1"/>
    </xf>
    <xf numFmtId="187" fontId="7" fillId="0" borderId="1" xfId="17" applyNumberFormat="1" applyFont="1" applyFill="1" applyBorder="1" applyAlignment="1">
      <alignment horizontal="right" vertical="center" wrapText="1"/>
    </xf>
    <xf numFmtId="187" fontId="7" fillId="0" borderId="1" xfId="0" applyNumberFormat="1" applyFont="1" applyFill="1" applyBorder="1" applyAlignment="1">
      <alignment horizontal="right" vertical="center" wrapText="1"/>
    </xf>
    <xf numFmtId="187" fontId="7" fillId="0" borderId="1" xfId="17" applyNumberFormat="1" applyFont="1" applyFill="1" applyBorder="1" applyAlignment="1">
      <alignment vertical="center" wrapText="1"/>
    </xf>
    <xf numFmtId="187" fontId="7" fillId="0" borderId="1" xfId="0" applyNumberFormat="1" applyFont="1" applyFill="1" applyBorder="1" applyAlignment="1">
      <alignment vertical="center" wrapText="1"/>
    </xf>
    <xf numFmtId="187" fontId="12" fillId="0" borderId="1" xfId="0" applyNumberFormat="1" applyFont="1" applyFill="1" applyBorder="1" applyAlignment="1">
      <alignment horizontal="right" vertical="center" wrapText="1"/>
    </xf>
    <xf numFmtId="187" fontId="12" fillId="0" borderId="1" xfId="0" applyNumberFormat="1" applyFont="1" applyFill="1" applyBorder="1" applyAlignment="1" quotePrefix="1">
      <alignment horizontal="right" vertical="center" wrapText="1"/>
    </xf>
    <xf numFmtId="180" fontId="12" fillId="0" borderId="1" xfId="0" applyNumberFormat="1" applyFont="1" applyFill="1" applyBorder="1" applyAlignment="1">
      <alignment horizontal="center" vertical="center" wrapText="1"/>
    </xf>
    <xf numFmtId="189" fontId="12" fillId="0" borderId="1" xfId="0" applyNumberFormat="1" applyFont="1" applyFill="1" applyBorder="1" applyAlignment="1">
      <alignment horizontal="center" vertical="center"/>
    </xf>
    <xf numFmtId="189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187" fontId="7" fillId="0" borderId="1" xfId="17" applyNumberFormat="1" applyFont="1" applyFill="1" applyBorder="1" applyAlignment="1">
      <alignment horizontal="right" vertical="center"/>
    </xf>
    <xf numFmtId="14" fontId="7" fillId="0" borderId="1" xfId="0" applyNumberFormat="1" applyFont="1" applyFill="1" applyBorder="1" applyAlignment="1">
      <alignment horizontal="center" vertical="center"/>
    </xf>
    <xf numFmtId="187" fontId="12" fillId="0" borderId="1" xfId="17" applyNumberFormat="1" applyFont="1" applyFill="1" applyBorder="1" applyAlignment="1">
      <alignment horizontal="right" vertical="center"/>
    </xf>
    <xf numFmtId="41" fontId="12" fillId="0" borderId="1" xfId="17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left" vertical="center"/>
    </xf>
    <xf numFmtId="189" fontId="12" fillId="0" borderId="1" xfId="0" applyNumberFormat="1" applyFont="1" applyFill="1" applyBorder="1" applyAlignment="1">
      <alignment horizontal="center" vertical="center" wrapText="1"/>
    </xf>
    <xf numFmtId="176" fontId="12" fillId="0" borderId="1" xfId="17" applyNumberFormat="1" applyFont="1" applyFill="1" applyBorder="1" applyAlignment="1">
      <alignment horizontal="right" vertical="center" wrapText="1"/>
    </xf>
    <xf numFmtId="41" fontId="12" fillId="0" borderId="1" xfId="17" applyFont="1" applyFill="1" applyBorder="1" applyAlignment="1">
      <alignment horizontal="right" vertical="center" wrapText="1" shrinkToFit="1"/>
    </xf>
    <xf numFmtId="41" fontId="12" fillId="0" borderId="1" xfId="17" applyFont="1" applyFill="1" applyBorder="1" applyAlignment="1">
      <alignment horizontal="center" vertical="center" wrapText="1" shrinkToFit="1"/>
    </xf>
    <xf numFmtId="180" fontId="7" fillId="0" borderId="1" xfId="21" applyNumberFormat="1" applyFont="1" applyFill="1" applyBorder="1" applyAlignment="1">
      <alignment horizontal="center" vertical="center" wrapText="1"/>
      <protection/>
    </xf>
    <xf numFmtId="0" fontId="7" fillId="0" borderId="1" xfId="21" applyFont="1" applyFill="1" applyBorder="1" applyAlignment="1">
      <alignment horizontal="left" vertical="center" wrapText="1"/>
      <protection/>
    </xf>
    <xf numFmtId="176" fontId="7" fillId="0" borderId="1" xfId="21" applyNumberFormat="1" applyFont="1" applyFill="1" applyBorder="1" applyAlignment="1">
      <alignment horizontal="right" vertical="center" wrapText="1"/>
      <protection/>
    </xf>
    <xf numFmtId="176" fontId="7" fillId="0" borderId="1" xfId="0" applyNumberFormat="1" applyFont="1" applyFill="1" applyBorder="1" applyAlignment="1">
      <alignment horizontal="right" vertical="center" wrapText="1"/>
    </xf>
    <xf numFmtId="0" fontId="12" fillId="0" borderId="1" xfId="23" applyFont="1" applyFill="1" applyBorder="1" applyAlignment="1">
      <alignment horizontal="center" vertical="center" wrapText="1"/>
      <protection/>
    </xf>
    <xf numFmtId="0" fontId="12" fillId="0" borderId="1" xfId="23" applyFont="1" applyFill="1" applyBorder="1" applyAlignment="1">
      <alignment vertical="center" wrapText="1"/>
      <protection/>
    </xf>
    <xf numFmtId="0" fontId="7" fillId="0" borderId="1" xfId="23" applyFont="1" applyFill="1" applyBorder="1" applyAlignment="1">
      <alignment vertical="center" wrapText="1"/>
      <protection/>
    </xf>
    <xf numFmtId="0" fontId="7" fillId="0" borderId="1" xfId="22" applyFont="1" applyFill="1" applyBorder="1" applyAlignment="1">
      <alignment horizontal="center" vertical="center" wrapText="1"/>
      <protection/>
    </xf>
    <xf numFmtId="0" fontId="7" fillId="0" borderId="1" xfId="22" applyFont="1" applyFill="1" applyBorder="1" applyAlignment="1">
      <alignment horizontal="left" vertical="center" wrapText="1"/>
      <protection/>
    </xf>
    <xf numFmtId="49" fontId="7" fillId="0" borderId="1" xfId="23" applyNumberFormat="1" applyFont="1" applyFill="1" applyBorder="1" applyAlignment="1">
      <alignment vertical="center" wrapText="1"/>
      <protection/>
    </xf>
    <xf numFmtId="187" fontId="7" fillId="0" borderId="1" xfId="0" applyNumberFormat="1" applyFont="1" applyFill="1" applyBorder="1" applyAlignment="1">
      <alignment horizontal="left" vertical="center" wrapText="1"/>
    </xf>
    <xf numFmtId="0" fontId="7" fillId="0" borderId="1" xfId="21" applyFont="1" applyFill="1" applyBorder="1" applyAlignment="1">
      <alignment horizontal="center" vertical="center" wrapText="1"/>
      <protection/>
    </xf>
    <xf numFmtId="49" fontId="7" fillId="0" borderId="1" xfId="0" applyNumberFormat="1" applyFont="1" applyFill="1" applyBorder="1" applyAlignment="1">
      <alignment horizontal="left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41" fontId="7" fillId="0" borderId="1" xfId="0" applyNumberFormat="1" applyFont="1" applyFill="1" applyBorder="1" applyAlignment="1">
      <alignment horizontal="center" vertical="center" wrapText="1"/>
    </xf>
    <xf numFmtId="189" fontId="12" fillId="0" borderId="1" xfId="0" applyNumberFormat="1" applyFont="1" applyFill="1" applyBorder="1" applyAlignment="1" quotePrefix="1">
      <alignment horizontal="center" vertical="center" wrapText="1"/>
    </xf>
    <xf numFmtId="180" fontId="7" fillId="0" borderId="1" xfId="0" applyNumberFormat="1" applyFont="1" applyFill="1" applyBorder="1" applyAlignment="1" quotePrefix="1">
      <alignment horizontal="center" vertical="center" wrapText="1"/>
    </xf>
    <xf numFmtId="0" fontId="7" fillId="0" borderId="1" xfId="24" applyNumberFormat="1" applyFont="1" applyFill="1" applyBorder="1" applyAlignment="1">
      <alignment horizontal="center" vertical="center" wrapText="1"/>
      <protection/>
    </xf>
    <xf numFmtId="0" fontId="12" fillId="0" borderId="1" xfId="0" applyNumberFormat="1" applyFont="1" applyFill="1" applyBorder="1" applyAlignment="1">
      <alignment horizontal="center" vertical="center" wrapText="1" shrinkToFit="1"/>
    </xf>
    <xf numFmtId="180" fontId="7" fillId="0" borderId="1" xfId="17" applyNumberFormat="1" applyFont="1" applyFill="1" applyBorder="1" applyAlignment="1">
      <alignment horizontal="center" vertical="center" wrapText="1"/>
    </xf>
    <xf numFmtId="0" fontId="7" fillId="0" borderId="1" xfId="21" applyNumberFormat="1" applyFont="1" applyFill="1" applyBorder="1" applyAlignment="1">
      <alignment vertical="center" wrapText="1"/>
      <protection/>
    </xf>
    <xf numFmtId="187" fontId="7" fillId="0" borderId="1" xfId="21" applyNumberFormat="1" applyFont="1" applyFill="1" applyBorder="1" applyAlignment="1">
      <alignment vertical="center" wrapText="1"/>
      <protection/>
    </xf>
    <xf numFmtId="187" fontId="7" fillId="0" borderId="1" xfId="21" applyNumberFormat="1" applyFont="1" applyFill="1" applyBorder="1" applyAlignment="1">
      <alignment horizontal="right" vertical="center" wrapText="1"/>
      <protection/>
    </xf>
    <xf numFmtId="0" fontId="7" fillId="0" borderId="1" xfId="21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right"/>
    </xf>
    <xf numFmtId="0" fontId="2" fillId="0" borderId="1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</cellXfs>
  <cellStyles count="12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2005년" xfId="21"/>
    <cellStyle name="표준_2007년 발주계획(용역)(1)" xfId="22"/>
    <cellStyle name="표준_기술본부(합계)(1)" xfId="23"/>
    <cellStyle name="표준_발주계획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5"/>
  <sheetViews>
    <sheetView tabSelected="1" zoomScaleSheetLayoutView="100" workbookViewId="0" topLeftCell="A1">
      <selection activeCell="A1" sqref="A1:I1"/>
    </sheetView>
  </sheetViews>
  <sheetFormatPr defaultColWidth="9.00390625" defaultRowHeight="13.5"/>
  <cols>
    <col min="1" max="1" width="4.125" style="2" customWidth="1"/>
    <col min="2" max="2" width="4.125" style="3" customWidth="1"/>
    <col min="3" max="3" width="32.50390625" style="2" customWidth="1"/>
    <col min="4" max="4" width="7.875" style="2" customWidth="1"/>
    <col min="5" max="5" width="7.50390625" style="2" customWidth="1"/>
    <col min="6" max="6" width="7.50390625" style="7" customWidth="1"/>
    <col min="7" max="7" width="6.00390625" style="2" customWidth="1"/>
    <col min="8" max="8" width="5.75390625" style="2" customWidth="1"/>
    <col min="9" max="9" width="10.375" style="7" customWidth="1"/>
    <col min="10" max="16384" width="9.00390625" style="2" customWidth="1"/>
  </cols>
  <sheetData>
    <row r="1" spans="1:9" s="3" customFormat="1" ht="31.5">
      <c r="A1" s="106" t="s">
        <v>554</v>
      </c>
      <c r="B1" s="106"/>
      <c r="C1" s="106"/>
      <c r="D1" s="106"/>
      <c r="E1" s="106"/>
      <c r="F1" s="106"/>
      <c r="G1" s="106"/>
      <c r="H1" s="106"/>
      <c r="I1" s="106"/>
    </row>
    <row r="2" spans="5:9" s="3" customFormat="1" ht="22.5" customHeight="1">
      <c r="E2" s="22"/>
      <c r="F2" s="4"/>
      <c r="I2" s="104" t="s">
        <v>140</v>
      </c>
    </row>
    <row r="3" spans="1:9" ht="22.5">
      <c r="A3" s="23" t="s">
        <v>96</v>
      </c>
      <c r="B3" s="47" t="s">
        <v>97</v>
      </c>
      <c r="C3" s="23" t="s">
        <v>98</v>
      </c>
      <c r="D3" s="23" t="s">
        <v>137</v>
      </c>
      <c r="E3" s="23" t="s">
        <v>57</v>
      </c>
      <c r="F3" s="23" t="s">
        <v>138</v>
      </c>
      <c r="G3" s="23" t="s">
        <v>99</v>
      </c>
      <c r="H3" s="23" t="s">
        <v>43</v>
      </c>
      <c r="I3" s="23" t="s">
        <v>44</v>
      </c>
    </row>
    <row r="4" spans="1:9" s="15" customFormat="1" ht="24" customHeight="1">
      <c r="A4" s="48">
        <v>1</v>
      </c>
      <c r="B4" s="49">
        <v>2</v>
      </c>
      <c r="C4" s="56" t="s">
        <v>518</v>
      </c>
      <c r="D4" s="59">
        <v>26531</v>
      </c>
      <c r="E4" s="65">
        <v>10000</v>
      </c>
      <c r="F4" s="44" t="s">
        <v>59</v>
      </c>
      <c r="G4" s="44" t="s">
        <v>517</v>
      </c>
      <c r="H4" s="44" t="s">
        <v>33</v>
      </c>
      <c r="I4" s="37"/>
    </row>
    <row r="5" spans="1:9" s="15" customFormat="1" ht="24" customHeight="1">
      <c r="A5" s="48">
        <v>2</v>
      </c>
      <c r="B5" s="48">
        <v>2</v>
      </c>
      <c r="C5" s="56" t="s">
        <v>520</v>
      </c>
      <c r="D5" s="59">
        <v>51516</v>
      </c>
      <c r="E5" s="66">
        <v>1100</v>
      </c>
      <c r="F5" s="44" t="s">
        <v>59</v>
      </c>
      <c r="G5" s="44" t="s">
        <v>517</v>
      </c>
      <c r="H5" s="44" t="s">
        <v>33</v>
      </c>
      <c r="I5" s="37"/>
    </row>
    <row r="6" spans="1:9" s="15" customFormat="1" ht="24" customHeight="1">
      <c r="A6" s="48">
        <v>3</v>
      </c>
      <c r="B6" s="49">
        <v>2</v>
      </c>
      <c r="C6" s="56" t="s">
        <v>519</v>
      </c>
      <c r="D6" s="59">
        <v>13149</v>
      </c>
      <c r="E6" s="65">
        <v>6000</v>
      </c>
      <c r="F6" s="44" t="s">
        <v>59</v>
      </c>
      <c r="G6" s="44" t="s">
        <v>517</v>
      </c>
      <c r="H6" s="44" t="s">
        <v>35</v>
      </c>
      <c r="I6" s="37"/>
    </row>
    <row r="7" spans="1:9" s="15" customFormat="1" ht="24" customHeight="1">
      <c r="A7" s="48">
        <v>4</v>
      </c>
      <c r="B7" s="48">
        <v>2</v>
      </c>
      <c r="C7" s="56" t="s">
        <v>521</v>
      </c>
      <c r="D7" s="59">
        <v>54411</v>
      </c>
      <c r="E7" s="66">
        <v>2000</v>
      </c>
      <c r="F7" s="44" t="s">
        <v>59</v>
      </c>
      <c r="G7" s="44" t="s">
        <v>517</v>
      </c>
      <c r="H7" s="44" t="s">
        <v>33</v>
      </c>
      <c r="I7" s="37"/>
    </row>
    <row r="8" spans="1:9" s="15" customFormat="1" ht="24" customHeight="1">
      <c r="A8" s="48">
        <v>5</v>
      </c>
      <c r="B8" s="49">
        <v>2</v>
      </c>
      <c r="C8" s="56" t="s">
        <v>516</v>
      </c>
      <c r="D8" s="59">
        <v>20143</v>
      </c>
      <c r="E8" s="65">
        <v>1500</v>
      </c>
      <c r="F8" s="44" t="s">
        <v>59</v>
      </c>
      <c r="G8" s="44" t="s">
        <v>517</v>
      </c>
      <c r="H8" s="44" t="s">
        <v>33</v>
      </c>
      <c r="I8" s="37"/>
    </row>
    <row r="9" spans="1:9" s="15" customFormat="1" ht="24" customHeight="1">
      <c r="A9" s="48">
        <v>6</v>
      </c>
      <c r="B9" s="40">
        <v>2</v>
      </c>
      <c r="C9" s="57" t="s">
        <v>503</v>
      </c>
      <c r="D9" s="63">
        <v>670</v>
      </c>
      <c r="E9" s="61">
        <v>670</v>
      </c>
      <c r="F9" s="40" t="s">
        <v>52</v>
      </c>
      <c r="G9" s="40" t="s">
        <v>545</v>
      </c>
      <c r="H9" s="40" t="s">
        <v>50</v>
      </c>
      <c r="I9" s="23"/>
    </row>
    <row r="10" spans="1:9" s="8" customFormat="1" ht="24" customHeight="1">
      <c r="A10" s="48">
        <v>7</v>
      </c>
      <c r="B10" s="32">
        <v>2</v>
      </c>
      <c r="C10" s="57" t="s">
        <v>110</v>
      </c>
      <c r="D10" s="63">
        <v>29708</v>
      </c>
      <c r="E10" s="61">
        <v>514</v>
      </c>
      <c r="F10" s="32" t="s">
        <v>53</v>
      </c>
      <c r="G10" s="40" t="s">
        <v>545</v>
      </c>
      <c r="H10" s="32" t="s">
        <v>64</v>
      </c>
      <c r="I10" s="23"/>
    </row>
    <row r="11" spans="1:9" s="15" customFormat="1" ht="24" customHeight="1">
      <c r="A11" s="48">
        <v>8</v>
      </c>
      <c r="B11" s="40">
        <v>2</v>
      </c>
      <c r="C11" s="57" t="s">
        <v>504</v>
      </c>
      <c r="D11" s="63">
        <v>1204</v>
      </c>
      <c r="E11" s="61">
        <v>1204</v>
      </c>
      <c r="F11" s="40" t="s">
        <v>52</v>
      </c>
      <c r="G11" s="40" t="s">
        <v>545</v>
      </c>
      <c r="H11" s="40" t="s">
        <v>27</v>
      </c>
      <c r="I11" s="23"/>
    </row>
    <row r="12" spans="1:9" s="15" customFormat="1" ht="24" customHeight="1">
      <c r="A12" s="48">
        <v>9</v>
      </c>
      <c r="B12" s="40">
        <v>2</v>
      </c>
      <c r="C12" s="57" t="s">
        <v>505</v>
      </c>
      <c r="D12" s="63">
        <v>279</v>
      </c>
      <c r="E12" s="61">
        <v>279</v>
      </c>
      <c r="F12" s="40" t="s">
        <v>52</v>
      </c>
      <c r="G12" s="40" t="s">
        <v>545</v>
      </c>
      <c r="H12" s="40" t="s">
        <v>48</v>
      </c>
      <c r="I12" s="23"/>
    </row>
    <row r="13" spans="1:9" s="15" customFormat="1" ht="24" customHeight="1">
      <c r="A13" s="48">
        <v>10</v>
      </c>
      <c r="B13" s="96">
        <v>3</v>
      </c>
      <c r="C13" s="57" t="s">
        <v>2</v>
      </c>
      <c r="D13" s="63">
        <v>11800</v>
      </c>
      <c r="E13" s="61">
        <v>2300</v>
      </c>
      <c r="F13" s="40" t="s">
        <v>29</v>
      </c>
      <c r="G13" s="40" t="s">
        <v>545</v>
      </c>
      <c r="H13" s="97" t="s">
        <v>33</v>
      </c>
      <c r="I13" s="23"/>
    </row>
    <row r="14" spans="1:9" s="15" customFormat="1" ht="24" customHeight="1">
      <c r="A14" s="48">
        <v>11</v>
      </c>
      <c r="B14" s="32">
        <v>3</v>
      </c>
      <c r="C14" s="57" t="s">
        <v>3</v>
      </c>
      <c r="D14" s="63">
        <v>27910</v>
      </c>
      <c r="E14" s="61">
        <v>6700</v>
      </c>
      <c r="F14" s="32" t="s">
        <v>59</v>
      </c>
      <c r="G14" s="40" t="s">
        <v>545</v>
      </c>
      <c r="H14" s="32" t="s">
        <v>50</v>
      </c>
      <c r="I14" s="23"/>
    </row>
    <row r="15" spans="1:9" s="15" customFormat="1" ht="24" customHeight="1">
      <c r="A15" s="48">
        <v>12</v>
      </c>
      <c r="B15" s="96">
        <v>3</v>
      </c>
      <c r="C15" s="57" t="s">
        <v>9</v>
      </c>
      <c r="D15" s="63">
        <v>11500</v>
      </c>
      <c r="E15" s="61">
        <v>2200</v>
      </c>
      <c r="F15" s="40" t="s">
        <v>29</v>
      </c>
      <c r="G15" s="40" t="s">
        <v>545</v>
      </c>
      <c r="H15" s="97" t="s">
        <v>33</v>
      </c>
      <c r="I15" s="23"/>
    </row>
    <row r="16" spans="1:9" s="15" customFormat="1" ht="24" customHeight="1">
      <c r="A16" s="48">
        <v>13</v>
      </c>
      <c r="B16" s="32">
        <v>3</v>
      </c>
      <c r="C16" s="57" t="s">
        <v>10</v>
      </c>
      <c r="D16" s="63">
        <v>20690</v>
      </c>
      <c r="E16" s="61">
        <v>5800</v>
      </c>
      <c r="F16" s="32" t="s">
        <v>59</v>
      </c>
      <c r="G16" s="40" t="s">
        <v>545</v>
      </c>
      <c r="H16" s="32" t="s">
        <v>50</v>
      </c>
      <c r="I16" s="23"/>
    </row>
    <row r="17" spans="1:9" s="15" customFormat="1" ht="24" customHeight="1">
      <c r="A17" s="48">
        <v>14</v>
      </c>
      <c r="B17" s="96">
        <v>3</v>
      </c>
      <c r="C17" s="57" t="s">
        <v>12</v>
      </c>
      <c r="D17" s="63">
        <v>13000</v>
      </c>
      <c r="E17" s="61">
        <v>1000</v>
      </c>
      <c r="F17" s="40" t="s">
        <v>29</v>
      </c>
      <c r="G17" s="40" t="s">
        <v>545</v>
      </c>
      <c r="H17" s="97" t="s">
        <v>33</v>
      </c>
      <c r="I17" s="23"/>
    </row>
    <row r="18" spans="1:9" s="15" customFormat="1" ht="24" customHeight="1">
      <c r="A18" s="48">
        <v>15</v>
      </c>
      <c r="B18" s="32">
        <v>3</v>
      </c>
      <c r="C18" s="57" t="s">
        <v>4</v>
      </c>
      <c r="D18" s="63">
        <v>15020</v>
      </c>
      <c r="E18" s="61">
        <v>5100</v>
      </c>
      <c r="F18" s="32" t="s">
        <v>59</v>
      </c>
      <c r="G18" s="40" t="s">
        <v>545</v>
      </c>
      <c r="H18" s="32" t="s">
        <v>50</v>
      </c>
      <c r="I18" s="23"/>
    </row>
    <row r="19" spans="1:9" s="15" customFormat="1" ht="24" customHeight="1">
      <c r="A19" s="48">
        <v>16</v>
      </c>
      <c r="B19" s="32">
        <v>3</v>
      </c>
      <c r="C19" s="57" t="s">
        <v>60</v>
      </c>
      <c r="D19" s="63">
        <v>1930</v>
      </c>
      <c r="E19" s="61">
        <v>735</v>
      </c>
      <c r="F19" s="32" t="s">
        <v>59</v>
      </c>
      <c r="G19" s="40" t="s">
        <v>545</v>
      </c>
      <c r="H19" s="32" t="s">
        <v>50</v>
      </c>
      <c r="I19" s="23"/>
    </row>
    <row r="20" spans="1:9" s="15" customFormat="1" ht="24" customHeight="1">
      <c r="A20" s="48">
        <v>17</v>
      </c>
      <c r="B20" s="96">
        <v>3</v>
      </c>
      <c r="C20" s="57" t="s">
        <v>25</v>
      </c>
      <c r="D20" s="63">
        <v>7000</v>
      </c>
      <c r="E20" s="61">
        <v>6500</v>
      </c>
      <c r="F20" s="40" t="s">
        <v>29</v>
      </c>
      <c r="G20" s="40" t="s">
        <v>545</v>
      </c>
      <c r="H20" s="97" t="s">
        <v>33</v>
      </c>
      <c r="I20" s="23"/>
    </row>
    <row r="21" spans="1:9" s="15" customFormat="1" ht="24" customHeight="1">
      <c r="A21" s="48">
        <v>18</v>
      </c>
      <c r="B21" s="96">
        <v>3</v>
      </c>
      <c r="C21" s="57" t="s">
        <v>134</v>
      </c>
      <c r="D21" s="63">
        <v>2345</v>
      </c>
      <c r="E21" s="61">
        <v>600</v>
      </c>
      <c r="F21" s="40" t="s">
        <v>547</v>
      </c>
      <c r="G21" s="40" t="s">
        <v>545</v>
      </c>
      <c r="H21" s="97" t="s">
        <v>33</v>
      </c>
      <c r="I21" s="23"/>
    </row>
    <row r="22" spans="1:9" s="15" customFormat="1" ht="24" customHeight="1">
      <c r="A22" s="48">
        <v>19</v>
      </c>
      <c r="B22" s="96">
        <v>3</v>
      </c>
      <c r="C22" s="57" t="s">
        <v>136</v>
      </c>
      <c r="D22" s="63">
        <v>2853</v>
      </c>
      <c r="E22" s="61">
        <v>1000</v>
      </c>
      <c r="F22" s="40" t="s">
        <v>29</v>
      </c>
      <c r="G22" s="40" t="s">
        <v>545</v>
      </c>
      <c r="H22" s="97" t="s">
        <v>33</v>
      </c>
      <c r="I22" s="23"/>
    </row>
    <row r="23" spans="1:9" s="15" customFormat="1" ht="24" customHeight="1">
      <c r="A23" s="48">
        <v>20</v>
      </c>
      <c r="B23" s="32">
        <v>3</v>
      </c>
      <c r="C23" s="57" t="s">
        <v>62</v>
      </c>
      <c r="D23" s="63">
        <v>21364</v>
      </c>
      <c r="E23" s="61">
        <v>6000</v>
      </c>
      <c r="F23" s="32" t="s">
        <v>59</v>
      </c>
      <c r="G23" s="40" t="s">
        <v>545</v>
      </c>
      <c r="H23" s="32" t="s">
        <v>49</v>
      </c>
      <c r="I23" s="23"/>
    </row>
    <row r="24" spans="1:9" s="15" customFormat="1" ht="24" customHeight="1">
      <c r="A24" s="48">
        <v>21</v>
      </c>
      <c r="B24" s="23">
        <v>3</v>
      </c>
      <c r="C24" s="57" t="s">
        <v>26</v>
      </c>
      <c r="D24" s="63">
        <v>2650</v>
      </c>
      <c r="E24" s="61">
        <v>1450</v>
      </c>
      <c r="F24" s="40" t="s">
        <v>29</v>
      </c>
      <c r="G24" s="40" t="s">
        <v>545</v>
      </c>
      <c r="H24" s="32" t="s">
        <v>27</v>
      </c>
      <c r="I24" s="23"/>
    </row>
    <row r="25" spans="1:9" s="15" customFormat="1" ht="24" customHeight="1">
      <c r="A25" s="48">
        <v>22</v>
      </c>
      <c r="B25" s="67">
        <v>3</v>
      </c>
      <c r="C25" s="56" t="s">
        <v>82</v>
      </c>
      <c r="D25" s="59">
        <v>5197</v>
      </c>
      <c r="E25" s="60">
        <v>500</v>
      </c>
      <c r="F25" s="44" t="s">
        <v>53</v>
      </c>
      <c r="G25" s="98" t="s">
        <v>545</v>
      </c>
      <c r="H25" s="44" t="s">
        <v>49</v>
      </c>
      <c r="I25" s="37"/>
    </row>
    <row r="26" spans="1:9" s="15" customFormat="1" ht="24" customHeight="1">
      <c r="A26" s="48">
        <v>23</v>
      </c>
      <c r="B26" s="99">
        <v>3</v>
      </c>
      <c r="C26" s="57" t="s">
        <v>1</v>
      </c>
      <c r="D26" s="63">
        <v>7288</v>
      </c>
      <c r="E26" s="61">
        <v>7288</v>
      </c>
      <c r="F26" s="40" t="s">
        <v>52</v>
      </c>
      <c r="G26" s="40" t="s">
        <v>545</v>
      </c>
      <c r="H26" s="40" t="s">
        <v>51</v>
      </c>
      <c r="I26" s="23"/>
    </row>
    <row r="27" spans="1:9" s="15" customFormat="1" ht="24" customHeight="1">
      <c r="A27" s="48">
        <v>24</v>
      </c>
      <c r="B27" s="67">
        <v>3</v>
      </c>
      <c r="C27" s="56" t="s">
        <v>506</v>
      </c>
      <c r="D27" s="59">
        <v>4200</v>
      </c>
      <c r="E27" s="61">
        <v>3322</v>
      </c>
      <c r="F27" s="44" t="s">
        <v>53</v>
      </c>
      <c r="G27" s="44" t="s">
        <v>28</v>
      </c>
      <c r="H27" s="44" t="s">
        <v>48</v>
      </c>
      <c r="I27" s="37"/>
    </row>
    <row r="28" spans="1:9" s="15" customFormat="1" ht="24" customHeight="1">
      <c r="A28" s="48">
        <v>25</v>
      </c>
      <c r="B28" s="96">
        <v>3</v>
      </c>
      <c r="C28" s="57" t="s">
        <v>135</v>
      </c>
      <c r="D28" s="63">
        <v>4700</v>
      </c>
      <c r="E28" s="61">
        <v>1000</v>
      </c>
      <c r="F28" s="40" t="s">
        <v>547</v>
      </c>
      <c r="G28" s="40" t="s">
        <v>545</v>
      </c>
      <c r="H28" s="97" t="s">
        <v>33</v>
      </c>
      <c r="I28" s="23"/>
    </row>
    <row r="29" spans="1:9" s="15" customFormat="1" ht="24" customHeight="1">
      <c r="A29" s="48">
        <v>26</v>
      </c>
      <c r="B29" s="48">
        <v>4</v>
      </c>
      <c r="C29" s="56" t="s">
        <v>522</v>
      </c>
      <c r="D29" s="55" t="s">
        <v>523</v>
      </c>
      <c r="E29" s="65">
        <v>6000</v>
      </c>
      <c r="F29" s="44" t="s">
        <v>59</v>
      </c>
      <c r="G29" s="44" t="s">
        <v>517</v>
      </c>
      <c r="H29" s="44" t="s">
        <v>34</v>
      </c>
      <c r="I29" s="37"/>
    </row>
    <row r="30" spans="1:9" s="15" customFormat="1" ht="24" customHeight="1">
      <c r="A30" s="48">
        <v>27</v>
      </c>
      <c r="B30" s="48">
        <v>4</v>
      </c>
      <c r="C30" s="56" t="s">
        <v>524</v>
      </c>
      <c r="D30" s="55" t="s">
        <v>523</v>
      </c>
      <c r="E30" s="65">
        <v>1500</v>
      </c>
      <c r="F30" s="44" t="s">
        <v>59</v>
      </c>
      <c r="G30" s="44" t="s">
        <v>517</v>
      </c>
      <c r="H30" s="44" t="s">
        <v>34</v>
      </c>
      <c r="I30" s="37"/>
    </row>
    <row r="31" spans="1:9" s="15" customFormat="1" ht="24" customHeight="1">
      <c r="A31" s="48">
        <v>28</v>
      </c>
      <c r="B31" s="40">
        <v>4</v>
      </c>
      <c r="C31" s="57" t="s">
        <v>500</v>
      </c>
      <c r="D31" s="63">
        <v>8900</v>
      </c>
      <c r="E31" s="61">
        <v>2526</v>
      </c>
      <c r="F31" s="40" t="s">
        <v>53</v>
      </c>
      <c r="G31" s="40" t="s">
        <v>545</v>
      </c>
      <c r="H31" s="40" t="s">
        <v>51</v>
      </c>
      <c r="I31" s="23"/>
    </row>
    <row r="32" spans="1:9" s="15" customFormat="1" ht="24" customHeight="1">
      <c r="A32" s="48">
        <v>29</v>
      </c>
      <c r="B32" s="52">
        <v>4</v>
      </c>
      <c r="C32" s="57" t="s">
        <v>86</v>
      </c>
      <c r="D32" s="63">
        <v>26400</v>
      </c>
      <c r="E32" s="61">
        <v>7670</v>
      </c>
      <c r="F32" s="40" t="s">
        <v>547</v>
      </c>
      <c r="G32" s="32" t="s">
        <v>539</v>
      </c>
      <c r="H32" s="32" t="s">
        <v>37</v>
      </c>
      <c r="I32" s="23"/>
    </row>
    <row r="33" spans="1:9" s="15" customFormat="1" ht="24" customHeight="1">
      <c r="A33" s="48">
        <v>30</v>
      </c>
      <c r="B33" s="52">
        <v>4</v>
      </c>
      <c r="C33" s="57" t="s">
        <v>87</v>
      </c>
      <c r="D33" s="63">
        <v>23100</v>
      </c>
      <c r="E33" s="61">
        <v>5780</v>
      </c>
      <c r="F33" s="40" t="s">
        <v>547</v>
      </c>
      <c r="G33" s="32" t="s">
        <v>539</v>
      </c>
      <c r="H33" s="32" t="s">
        <v>37</v>
      </c>
      <c r="I33" s="23"/>
    </row>
    <row r="34" spans="1:9" s="15" customFormat="1" ht="24" customHeight="1">
      <c r="A34" s="48">
        <v>31</v>
      </c>
      <c r="B34" s="52">
        <v>4</v>
      </c>
      <c r="C34" s="57" t="s">
        <v>85</v>
      </c>
      <c r="D34" s="63">
        <v>15500</v>
      </c>
      <c r="E34" s="61">
        <v>3680</v>
      </c>
      <c r="F34" s="40" t="s">
        <v>547</v>
      </c>
      <c r="G34" s="32" t="s">
        <v>539</v>
      </c>
      <c r="H34" s="32" t="s">
        <v>37</v>
      </c>
      <c r="I34" s="23"/>
    </row>
    <row r="35" spans="1:9" s="15" customFormat="1" ht="24" customHeight="1">
      <c r="A35" s="48">
        <v>32</v>
      </c>
      <c r="B35" s="52">
        <v>4</v>
      </c>
      <c r="C35" s="57" t="s">
        <v>88</v>
      </c>
      <c r="D35" s="63">
        <v>20000</v>
      </c>
      <c r="E35" s="61">
        <v>6190</v>
      </c>
      <c r="F35" s="40" t="s">
        <v>547</v>
      </c>
      <c r="G35" s="32" t="s">
        <v>539</v>
      </c>
      <c r="H35" s="32" t="s">
        <v>37</v>
      </c>
      <c r="I35" s="23"/>
    </row>
    <row r="36" spans="1:9" s="8" customFormat="1" ht="24" customHeight="1">
      <c r="A36" s="48">
        <v>33</v>
      </c>
      <c r="B36" s="80">
        <v>4</v>
      </c>
      <c r="C36" s="100" t="s">
        <v>0</v>
      </c>
      <c r="D36" s="63">
        <v>4749</v>
      </c>
      <c r="E36" s="61">
        <v>1500</v>
      </c>
      <c r="F36" s="32" t="s">
        <v>547</v>
      </c>
      <c r="G36" s="40" t="s">
        <v>545</v>
      </c>
      <c r="H36" s="40" t="s">
        <v>48</v>
      </c>
      <c r="I36" s="23"/>
    </row>
    <row r="37" spans="1:9" s="8" customFormat="1" ht="24" customHeight="1">
      <c r="A37" s="48">
        <v>34</v>
      </c>
      <c r="B37" s="80">
        <v>4</v>
      </c>
      <c r="C37" s="57" t="s">
        <v>129</v>
      </c>
      <c r="D37" s="63">
        <v>4405</v>
      </c>
      <c r="E37" s="61">
        <v>500</v>
      </c>
      <c r="F37" s="32" t="s">
        <v>547</v>
      </c>
      <c r="G37" s="40" t="s">
        <v>545</v>
      </c>
      <c r="H37" s="40" t="s">
        <v>49</v>
      </c>
      <c r="I37" s="23"/>
    </row>
    <row r="38" spans="1:9" s="15" customFormat="1" ht="24" customHeight="1">
      <c r="A38" s="48">
        <v>35</v>
      </c>
      <c r="B38" s="67">
        <v>4</v>
      </c>
      <c r="C38" s="56" t="s">
        <v>511</v>
      </c>
      <c r="D38" s="59">
        <v>2200</v>
      </c>
      <c r="E38" s="61">
        <v>1500</v>
      </c>
      <c r="F38" s="44" t="s">
        <v>53</v>
      </c>
      <c r="G38" s="98" t="s">
        <v>545</v>
      </c>
      <c r="H38" s="44" t="s">
        <v>51</v>
      </c>
      <c r="I38" s="37" t="s">
        <v>17</v>
      </c>
    </row>
    <row r="39" spans="1:9" s="15" customFormat="1" ht="24" customHeight="1">
      <c r="A39" s="48">
        <v>36</v>
      </c>
      <c r="B39" s="32">
        <v>4</v>
      </c>
      <c r="C39" s="57" t="s">
        <v>131</v>
      </c>
      <c r="D39" s="63">
        <v>17718</v>
      </c>
      <c r="E39" s="61">
        <v>1900</v>
      </c>
      <c r="F39" s="32" t="s">
        <v>59</v>
      </c>
      <c r="G39" s="40" t="s">
        <v>545</v>
      </c>
      <c r="H39" s="32" t="s">
        <v>47</v>
      </c>
      <c r="I39" s="23"/>
    </row>
    <row r="40" spans="1:9" s="15" customFormat="1" ht="24" customHeight="1">
      <c r="A40" s="48">
        <v>37</v>
      </c>
      <c r="B40" s="32">
        <v>4</v>
      </c>
      <c r="C40" s="57" t="s">
        <v>133</v>
      </c>
      <c r="D40" s="63">
        <v>9757</v>
      </c>
      <c r="E40" s="61">
        <v>600</v>
      </c>
      <c r="F40" s="32" t="s">
        <v>59</v>
      </c>
      <c r="G40" s="40" t="s">
        <v>545</v>
      </c>
      <c r="H40" s="32" t="s">
        <v>47</v>
      </c>
      <c r="I40" s="23"/>
    </row>
    <row r="41" spans="1:9" s="15" customFormat="1" ht="24" customHeight="1">
      <c r="A41" s="48">
        <v>38</v>
      </c>
      <c r="B41" s="32">
        <v>4</v>
      </c>
      <c r="C41" s="57" t="s">
        <v>132</v>
      </c>
      <c r="D41" s="63">
        <v>12009</v>
      </c>
      <c r="E41" s="61">
        <v>1000</v>
      </c>
      <c r="F41" s="32" t="s">
        <v>59</v>
      </c>
      <c r="G41" s="40" t="s">
        <v>545</v>
      </c>
      <c r="H41" s="32" t="s">
        <v>47</v>
      </c>
      <c r="I41" s="23"/>
    </row>
    <row r="42" spans="1:9" s="15" customFormat="1" ht="24" customHeight="1">
      <c r="A42" s="48">
        <v>39</v>
      </c>
      <c r="B42" s="67">
        <v>4</v>
      </c>
      <c r="C42" s="56" t="s">
        <v>515</v>
      </c>
      <c r="D42" s="59">
        <v>350</v>
      </c>
      <c r="E42" s="61">
        <v>350</v>
      </c>
      <c r="F42" s="44" t="s">
        <v>52</v>
      </c>
      <c r="G42" s="98" t="s">
        <v>545</v>
      </c>
      <c r="H42" s="44" t="s">
        <v>58</v>
      </c>
      <c r="I42" s="37" t="s">
        <v>18</v>
      </c>
    </row>
    <row r="43" spans="1:9" s="15" customFormat="1" ht="24" customHeight="1">
      <c r="A43" s="48">
        <v>40</v>
      </c>
      <c r="B43" s="32">
        <v>4</v>
      </c>
      <c r="C43" s="57" t="s">
        <v>63</v>
      </c>
      <c r="D43" s="63">
        <v>17550</v>
      </c>
      <c r="E43" s="61">
        <v>5500</v>
      </c>
      <c r="F43" s="32" t="s">
        <v>53</v>
      </c>
      <c r="G43" s="40" t="s">
        <v>545</v>
      </c>
      <c r="H43" s="32" t="s">
        <v>47</v>
      </c>
      <c r="I43" s="23"/>
    </row>
    <row r="44" spans="1:9" s="15" customFormat="1" ht="24" customHeight="1">
      <c r="A44" s="48">
        <v>41</v>
      </c>
      <c r="B44" s="49">
        <v>5</v>
      </c>
      <c r="C44" s="56" t="s">
        <v>525</v>
      </c>
      <c r="D44" s="59">
        <v>5449</v>
      </c>
      <c r="E44" s="65">
        <v>1000</v>
      </c>
      <c r="F44" s="44" t="s">
        <v>59</v>
      </c>
      <c r="G44" s="44" t="s">
        <v>517</v>
      </c>
      <c r="H44" s="44" t="s">
        <v>27</v>
      </c>
      <c r="I44" s="37"/>
    </row>
    <row r="45" spans="1:9" s="15" customFormat="1" ht="24" customHeight="1">
      <c r="A45" s="48">
        <v>42</v>
      </c>
      <c r="B45" s="44">
        <v>5</v>
      </c>
      <c r="C45" s="56" t="s">
        <v>541</v>
      </c>
      <c r="D45" s="59">
        <v>592</v>
      </c>
      <c r="E45" s="59">
        <v>592</v>
      </c>
      <c r="F45" s="44" t="s">
        <v>52</v>
      </c>
      <c r="G45" s="44" t="s">
        <v>545</v>
      </c>
      <c r="H45" s="44" t="s">
        <v>67</v>
      </c>
      <c r="I45" s="37" t="s">
        <v>19</v>
      </c>
    </row>
    <row r="46" spans="1:9" s="15" customFormat="1" ht="24" customHeight="1">
      <c r="A46" s="48">
        <v>43</v>
      </c>
      <c r="B46" s="44">
        <v>5</v>
      </c>
      <c r="C46" s="56" t="s">
        <v>540</v>
      </c>
      <c r="D46" s="59">
        <v>2320</v>
      </c>
      <c r="E46" s="59">
        <v>2320</v>
      </c>
      <c r="F46" s="44" t="s">
        <v>52</v>
      </c>
      <c r="G46" s="44" t="s">
        <v>545</v>
      </c>
      <c r="H46" s="44" t="s">
        <v>51</v>
      </c>
      <c r="I46" s="37" t="s">
        <v>19</v>
      </c>
    </row>
    <row r="47" spans="1:9" s="15" customFormat="1" ht="24" customHeight="1">
      <c r="A47" s="48">
        <v>44</v>
      </c>
      <c r="B47" s="67">
        <v>5</v>
      </c>
      <c r="C47" s="56" t="s">
        <v>512</v>
      </c>
      <c r="D47" s="59">
        <v>4000</v>
      </c>
      <c r="E47" s="60">
        <v>4000</v>
      </c>
      <c r="F47" s="44" t="s">
        <v>52</v>
      </c>
      <c r="G47" s="98" t="s">
        <v>545</v>
      </c>
      <c r="H47" s="44" t="s">
        <v>5</v>
      </c>
      <c r="I47" s="37"/>
    </row>
    <row r="48" spans="1:9" s="15" customFormat="1" ht="24" customHeight="1">
      <c r="A48" s="48">
        <v>45</v>
      </c>
      <c r="B48" s="99">
        <v>5</v>
      </c>
      <c r="C48" s="57" t="s">
        <v>543</v>
      </c>
      <c r="D48" s="64">
        <v>696</v>
      </c>
      <c r="E48" s="61">
        <v>696</v>
      </c>
      <c r="F48" s="44" t="s">
        <v>52</v>
      </c>
      <c r="G48" s="44" t="s">
        <v>545</v>
      </c>
      <c r="H48" s="44" t="s">
        <v>58</v>
      </c>
      <c r="I48" s="37" t="s">
        <v>20</v>
      </c>
    </row>
    <row r="49" spans="1:9" s="15" customFormat="1" ht="24" customHeight="1">
      <c r="A49" s="48">
        <v>46</v>
      </c>
      <c r="B49" s="40">
        <v>5</v>
      </c>
      <c r="C49" s="57" t="s">
        <v>501</v>
      </c>
      <c r="D49" s="63">
        <v>4200</v>
      </c>
      <c r="E49" s="61">
        <v>893</v>
      </c>
      <c r="F49" s="40" t="s">
        <v>53</v>
      </c>
      <c r="G49" s="40" t="s">
        <v>545</v>
      </c>
      <c r="H49" s="40" t="s">
        <v>51</v>
      </c>
      <c r="I49" s="23"/>
    </row>
    <row r="50" spans="1:9" s="15" customFormat="1" ht="24" customHeight="1">
      <c r="A50" s="48">
        <v>47</v>
      </c>
      <c r="B50" s="52">
        <v>5</v>
      </c>
      <c r="C50" s="57" t="s">
        <v>91</v>
      </c>
      <c r="D50" s="64">
        <v>10180</v>
      </c>
      <c r="E50" s="61">
        <v>1400</v>
      </c>
      <c r="F50" s="40" t="s">
        <v>547</v>
      </c>
      <c r="G50" s="32" t="s">
        <v>539</v>
      </c>
      <c r="H50" s="32" t="s">
        <v>55</v>
      </c>
      <c r="I50" s="23"/>
    </row>
    <row r="51" spans="1:9" s="15" customFormat="1" ht="24" customHeight="1">
      <c r="A51" s="48">
        <v>48</v>
      </c>
      <c r="B51" s="52">
        <v>5</v>
      </c>
      <c r="C51" s="57" t="s">
        <v>90</v>
      </c>
      <c r="D51" s="64">
        <v>8300</v>
      </c>
      <c r="E51" s="61">
        <v>500</v>
      </c>
      <c r="F51" s="40" t="s">
        <v>547</v>
      </c>
      <c r="G51" s="32" t="s">
        <v>539</v>
      </c>
      <c r="H51" s="32" t="s">
        <v>42</v>
      </c>
      <c r="I51" s="23"/>
    </row>
    <row r="52" spans="1:9" s="15" customFormat="1" ht="24" customHeight="1">
      <c r="A52" s="48">
        <v>49</v>
      </c>
      <c r="B52" s="44">
        <v>5</v>
      </c>
      <c r="C52" s="56" t="s">
        <v>542</v>
      </c>
      <c r="D52" s="59">
        <f>930+465</f>
        <v>1395</v>
      </c>
      <c r="E52" s="60">
        <v>1395</v>
      </c>
      <c r="F52" s="44" t="s">
        <v>52</v>
      </c>
      <c r="G52" s="44" t="s">
        <v>545</v>
      </c>
      <c r="H52" s="44" t="s">
        <v>5</v>
      </c>
      <c r="I52" s="37" t="s">
        <v>20</v>
      </c>
    </row>
    <row r="53" spans="1:9" s="8" customFormat="1" ht="24" customHeight="1">
      <c r="A53" s="48">
        <v>50</v>
      </c>
      <c r="B53" s="32">
        <v>5</v>
      </c>
      <c r="C53" s="57" t="s">
        <v>103</v>
      </c>
      <c r="D53" s="63">
        <v>37000</v>
      </c>
      <c r="E53" s="61">
        <v>7000</v>
      </c>
      <c r="F53" s="32" t="s">
        <v>53</v>
      </c>
      <c r="G53" s="40" t="s">
        <v>545</v>
      </c>
      <c r="H53" s="40" t="s">
        <v>51</v>
      </c>
      <c r="I53" s="23"/>
    </row>
    <row r="54" spans="1:9" s="8" customFormat="1" ht="24" customHeight="1">
      <c r="A54" s="48">
        <v>51</v>
      </c>
      <c r="B54" s="32">
        <v>5</v>
      </c>
      <c r="C54" s="57" t="s">
        <v>104</v>
      </c>
      <c r="D54" s="63">
        <v>185000</v>
      </c>
      <c r="E54" s="61">
        <v>4925</v>
      </c>
      <c r="F54" s="32" t="s">
        <v>53</v>
      </c>
      <c r="G54" s="40" t="s">
        <v>545</v>
      </c>
      <c r="H54" s="40" t="s">
        <v>51</v>
      </c>
      <c r="I54" s="23"/>
    </row>
    <row r="55" spans="1:9" s="15" customFormat="1" ht="24" customHeight="1">
      <c r="A55" s="48">
        <v>52</v>
      </c>
      <c r="B55" s="67">
        <v>5</v>
      </c>
      <c r="C55" s="56" t="s">
        <v>513</v>
      </c>
      <c r="D55" s="59">
        <v>500</v>
      </c>
      <c r="E55" s="60">
        <v>500</v>
      </c>
      <c r="F55" s="44" t="s">
        <v>52</v>
      </c>
      <c r="G55" s="98" t="s">
        <v>545</v>
      </c>
      <c r="H55" s="44" t="s">
        <v>5</v>
      </c>
      <c r="I55" s="37" t="s">
        <v>17</v>
      </c>
    </row>
    <row r="56" spans="1:9" s="15" customFormat="1" ht="24" customHeight="1">
      <c r="A56" s="48">
        <v>53</v>
      </c>
      <c r="B56" s="99">
        <v>5</v>
      </c>
      <c r="C56" s="57" t="s">
        <v>544</v>
      </c>
      <c r="D56" s="64">
        <v>518</v>
      </c>
      <c r="E56" s="61">
        <v>518</v>
      </c>
      <c r="F56" s="44" t="s">
        <v>52</v>
      </c>
      <c r="G56" s="44" t="s">
        <v>545</v>
      </c>
      <c r="H56" s="44" t="s">
        <v>58</v>
      </c>
      <c r="I56" s="37" t="s">
        <v>20</v>
      </c>
    </row>
    <row r="57" spans="1:9" s="15" customFormat="1" ht="24" customHeight="1">
      <c r="A57" s="48">
        <v>54</v>
      </c>
      <c r="B57" s="48">
        <v>6</v>
      </c>
      <c r="C57" s="56" t="s">
        <v>526</v>
      </c>
      <c r="D57" s="55" t="s">
        <v>523</v>
      </c>
      <c r="E57" s="65">
        <v>500</v>
      </c>
      <c r="F57" s="44" t="s">
        <v>59</v>
      </c>
      <c r="G57" s="44" t="s">
        <v>517</v>
      </c>
      <c r="H57" s="44" t="s">
        <v>33</v>
      </c>
      <c r="I57" s="37"/>
    </row>
    <row r="58" spans="1:9" s="15" customFormat="1" ht="24" customHeight="1">
      <c r="A58" s="48">
        <v>55</v>
      </c>
      <c r="B58" s="44">
        <v>6</v>
      </c>
      <c r="C58" s="56" t="s">
        <v>529</v>
      </c>
      <c r="D58" s="59">
        <v>58726</v>
      </c>
      <c r="E58" s="65">
        <v>4000</v>
      </c>
      <c r="F58" s="44" t="s">
        <v>59</v>
      </c>
      <c r="G58" s="44" t="s">
        <v>517</v>
      </c>
      <c r="H58" s="44" t="s">
        <v>27</v>
      </c>
      <c r="I58" s="37"/>
    </row>
    <row r="59" spans="1:9" s="15" customFormat="1" ht="24" customHeight="1">
      <c r="A59" s="48">
        <v>56</v>
      </c>
      <c r="B59" s="48">
        <v>6</v>
      </c>
      <c r="C59" s="56" t="s">
        <v>527</v>
      </c>
      <c r="D59" s="55" t="s">
        <v>523</v>
      </c>
      <c r="E59" s="65">
        <v>1000</v>
      </c>
      <c r="F59" s="44" t="s">
        <v>59</v>
      </c>
      <c r="G59" s="44" t="s">
        <v>517</v>
      </c>
      <c r="H59" s="44" t="s">
        <v>33</v>
      </c>
      <c r="I59" s="37"/>
    </row>
    <row r="60" spans="1:9" s="15" customFormat="1" ht="24" customHeight="1">
      <c r="A60" s="48">
        <v>57</v>
      </c>
      <c r="B60" s="55">
        <v>6</v>
      </c>
      <c r="C60" s="56" t="s">
        <v>530</v>
      </c>
      <c r="D60" s="55" t="s">
        <v>523</v>
      </c>
      <c r="E60" s="65">
        <v>2600</v>
      </c>
      <c r="F60" s="44" t="s">
        <v>59</v>
      </c>
      <c r="G60" s="44" t="s">
        <v>517</v>
      </c>
      <c r="H60" s="44" t="s">
        <v>35</v>
      </c>
      <c r="I60" s="37"/>
    </row>
    <row r="61" spans="1:9" s="15" customFormat="1" ht="24" customHeight="1">
      <c r="A61" s="48">
        <v>58</v>
      </c>
      <c r="B61" s="44">
        <v>6</v>
      </c>
      <c r="C61" s="56" t="s">
        <v>528</v>
      </c>
      <c r="D61" s="59">
        <v>108629</v>
      </c>
      <c r="E61" s="65">
        <v>5000</v>
      </c>
      <c r="F61" s="44" t="s">
        <v>59</v>
      </c>
      <c r="G61" s="44" t="s">
        <v>517</v>
      </c>
      <c r="H61" s="44" t="s">
        <v>30</v>
      </c>
      <c r="I61" s="37"/>
    </row>
    <row r="62" spans="1:9" s="15" customFormat="1" ht="24" customHeight="1">
      <c r="A62" s="48">
        <v>59</v>
      </c>
      <c r="B62" s="67">
        <v>6</v>
      </c>
      <c r="C62" s="56" t="s">
        <v>508</v>
      </c>
      <c r="D62" s="59">
        <v>4805</v>
      </c>
      <c r="E62" s="61">
        <v>4805</v>
      </c>
      <c r="F62" s="44" t="s">
        <v>52</v>
      </c>
      <c r="G62" s="44" t="s">
        <v>509</v>
      </c>
      <c r="H62" s="44" t="s">
        <v>5</v>
      </c>
      <c r="I62" s="37"/>
    </row>
    <row r="63" spans="1:9" s="15" customFormat="1" ht="24" customHeight="1">
      <c r="A63" s="48">
        <v>60</v>
      </c>
      <c r="B63" s="67">
        <v>6</v>
      </c>
      <c r="C63" s="56" t="s">
        <v>510</v>
      </c>
      <c r="D63" s="59">
        <v>3206</v>
      </c>
      <c r="E63" s="61">
        <v>3206</v>
      </c>
      <c r="F63" s="44" t="s">
        <v>52</v>
      </c>
      <c r="G63" s="98" t="s">
        <v>545</v>
      </c>
      <c r="H63" s="44" t="s">
        <v>5</v>
      </c>
      <c r="I63" s="37"/>
    </row>
    <row r="64" spans="1:9" s="8" customFormat="1" ht="24" customHeight="1">
      <c r="A64" s="48">
        <v>61</v>
      </c>
      <c r="B64" s="23">
        <v>6</v>
      </c>
      <c r="C64" s="57" t="s">
        <v>128</v>
      </c>
      <c r="D64" s="63">
        <v>304</v>
      </c>
      <c r="E64" s="61">
        <v>304</v>
      </c>
      <c r="F64" s="32" t="s">
        <v>546</v>
      </c>
      <c r="G64" s="40" t="s">
        <v>545</v>
      </c>
      <c r="H64" s="32" t="s">
        <v>34</v>
      </c>
      <c r="I64" s="23"/>
    </row>
    <row r="65" spans="1:9" s="8" customFormat="1" ht="24" customHeight="1">
      <c r="A65" s="48">
        <v>62</v>
      </c>
      <c r="B65" s="23">
        <v>6</v>
      </c>
      <c r="C65" s="57" t="s">
        <v>126</v>
      </c>
      <c r="D65" s="63">
        <v>200</v>
      </c>
      <c r="E65" s="61">
        <v>200</v>
      </c>
      <c r="F65" s="32" t="s">
        <v>546</v>
      </c>
      <c r="G65" s="40" t="s">
        <v>545</v>
      </c>
      <c r="H65" s="32" t="s">
        <v>33</v>
      </c>
      <c r="I65" s="23"/>
    </row>
    <row r="66" spans="1:9" s="8" customFormat="1" ht="24" customHeight="1">
      <c r="A66" s="48">
        <v>63</v>
      </c>
      <c r="B66" s="23">
        <v>6</v>
      </c>
      <c r="C66" s="57" t="s">
        <v>127</v>
      </c>
      <c r="D66" s="63">
        <v>200</v>
      </c>
      <c r="E66" s="61">
        <v>200</v>
      </c>
      <c r="F66" s="32" t="s">
        <v>546</v>
      </c>
      <c r="G66" s="40" t="s">
        <v>545</v>
      </c>
      <c r="H66" s="32" t="s">
        <v>35</v>
      </c>
      <c r="I66" s="23"/>
    </row>
    <row r="67" spans="1:9" s="15" customFormat="1" ht="24" customHeight="1">
      <c r="A67" s="48">
        <v>64</v>
      </c>
      <c r="B67" s="67">
        <v>6</v>
      </c>
      <c r="C67" s="56" t="s">
        <v>507</v>
      </c>
      <c r="D67" s="59">
        <v>34000</v>
      </c>
      <c r="E67" s="61">
        <v>7500</v>
      </c>
      <c r="F67" s="44" t="s">
        <v>53</v>
      </c>
      <c r="G67" s="44" t="s">
        <v>28</v>
      </c>
      <c r="H67" s="44" t="s">
        <v>51</v>
      </c>
      <c r="I67" s="37"/>
    </row>
    <row r="68" spans="1:9" s="15" customFormat="1" ht="24" customHeight="1">
      <c r="A68" s="48">
        <v>65</v>
      </c>
      <c r="B68" s="67">
        <v>6</v>
      </c>
      <c r="C68" s="56" t="s">
        <v>514</v>
      </c>
      <c r="D68" s="59">
        <v>1000</v>
      </c>
      <c r="E68" s="61">
        <v>10000</v>
      </c>
      <c r="F68" s="44" t="s">
        <v>52</v>
      </c>
      <c r="G68" s="98" t="s">
        <v>545</v>
      </c>
      <c r="H68" s="44" t="s">
        <v>58</v>
      </c>
      <c r="I68" s="37" t="s">
        <v>18</v>
      </c>
    </row>
    <row r="69" spans="1:9" s="15" customFormat="1" ht="24" customHeight="1">
      <c r="A69" s="48">
        <v>66</v>
      </c>
      <c r="B69" s="40">
        <v>7</v>
      </c>
      <c r="C69" s="57" t="s">
        <v>502</v>
      </c>
      <c r="D69" s="63">
        <v>13281</v>
      </c>
      <c r="E69" s="61">
        <v>2831</v>
      </c>
      <c r="F69" s="40" t="s">
        <v>53</v>
      </c>
      <c r="G69" s="40" t="s">
        <v>545</v>
      </c>
      <c r="H69" s="40" t="s">
        <v>51</v>
      </c>
      <c r="I69" s="23"/>
    </row>
    <row r="70" spans="1:9" s="16" customFormat="1" ht="24" customHeight="1">
      <c r="A70" s="48">
        <v>67</v>
      </c>
      <c r="B70" s="25">
        <v>7</v>
      </c>
      <c r="C70" s="57" t="s">
        <v>112</v>
      </c>
      <c r="D70" s="64">
        <v>5306</v>
      </c>
      <c r="E70" s="62">
        <v>1000</v>
      </c>
      <c r="F70" s="32" t="s">
        <v>53</v>
      </c>
      <c r="G70" s="40" t="s">
        <v>545</v>
      </c>
      <c r="H70" s="32" t="s">
        <v>47</v>
      </c>
      <c r="I70" s="23"/>
    </row>
    <row r="71" spans="1:9" s="8" customFormat="1" ht="24" customHeight="1">
      <c r="A71" s="48">
        <v>68</v>
      </c>
      <c r="B71" s="80">
        <v>7</v>
      </c>
      <c r="C71" s="57" t="s">
        <v>8</v>
      </c>
      <c r="D71" s="101">
        <v>18464</v>
      </c>
      <c r="E71" s="102">
        <v>2500</v>
      </c>
      <c r="F71" s="32" t="s">
        <v>547</v>
      </c>
      <c r="G71" s="40" t="s">
        <v>545</v>
      </c>
      <c r="H71" s="103" t="s">
        <v>47</v>
      </c>
      <c r="I71" s="23"/>
    </row>
    <row r="72" spans="1:9" s="19" customFormat="1" ht="24" customHeight="1">
      <c r="A72" s="48">
        <v>69</v>
      </c>
      <c r="B72" s="40">
        <v>7</v>
      </c>
      <c r="C72" s="41" t="s">
        <v>21</v>
      </c>
      <c r="D72" s="63">
        <v>6013</v>
      </c>
      <c r="E72" s="61">
        <v>2218</v>
      </c>
      <c r="F72" s="40" t="s">
        <v>53</v>
      </c>
      <c r="G72" s="40" t="s">
        <v>545</v>
      </c>
      <c r="H72" s="40" t="s">
        <v>64</v>
      </c>
      <c r="I72" s="24"/>
    </row>
    <row r="73" spans="1:9" s="8" customFormat="1" ht="24" customHeight="1">
      <c r="A73" s="48">
        <v>70</v>
      </c>
      <c r="B73" s="32">
        <v>7</v>
      </c>
      <c r="C73" s="57" t="s">
        <v>107</v>
      </c>
      <c r="D73" s="63">
        <v>450</v>
      </c>
      <c r="E73" s="61">
        <v>500</v>
      </c>
      <c r="F73" s="40" t="s">
        <v>52</v>
      </c>
      <c r="G73" s="40" t="s">
        <v>545</v>
      </c>
      <c r="H73" s="32" t="s">
        <v>33</v>
      </c>
      <c r="I73" s="23"/>
    </row>
    <row r="74" spans="1:9" s="8" customFormat="1" ht="24" customHeight="1">
      <c r="A74" s="48">
        <v>71</v>
      </c>
      <c r="B74" s="32">
        <v>7</v>
      </c>
      <c r="C74" s="57" t="s">
        <v>106</v>
      </c>
      <c r="D74" s="63">
        <v>250</v>
      </c>
      <c r="E74" s="61">
        <v>250</v>
      </c>
      <c r="F74" s="40" t="s">
        <v>52</v>
      </c>
      <c r="G74" s="40" t="s">
        <v>545</v>
      </c>
      <c r="H74" s="32" t="s">
        <v>35</v>
      </c>
      <c r="I74" s="23"/>
    </row>
    <row r="75" spans="1:9" s="8" customFormat="1" ht="24" customHeight="1">
      <c r="A75" s="48">
        <v>72</v>
      </c>
      <c r="B75" s="32">
        <v>7</v>
      </c>
      <c r="C75" s="57" t="s">
        <v>108</v>
      </c>
      <c r="D75" s="63">
        <v>250</v>
      </c>
      <c r="E75" s="61">
        <v>250</v>
      </c>
      <c r="F75" s="40" t="s">
        <v>52</v>
      </c>
      <c r="G75" s="40" t="s">
        <v>545</v>
      </c>
      <c r="H75" s="32" t="s">
        <v>33</v>
      </c>
      <c r="I75" s="23"/>
    </row>
    <row r="76" spans="1:9" s="8" customFormat="1" ht="24" customHeight="1">
      <c r="A76" s="48">
        <v>73</v>
      </c>
      <c r="B76" s="32">
        <v>7</v>
      </c>
      <c r="C76" s="57" t="s">
        <v>109</v>
      </c>
      <c r="D76" s="63">
        <v>200</v>
      </c>
      <c r="E76" s="61">
        <v>200</v>
      </c>
      <c r="F76" s="40" t="s">
        <v>52</v>
      </c>
      <c r="G76" s="40" t="s">
        <v>545</v>
      </c>
      <c r="H76" s="32" t="s">
        <v>34</v>
      </c>
      <c r="I76" s="23"/>
    </row>
    <row r="77" spans="1:9" s="15" customFormat="1" ht="24" customHeight="1">
      <c r="A77" s="48">
        <v>74</v>
      </c>
      <c r="B77" s="96">
        <v>7</v>
      </c>
      <c r="C77" s="57" t="s">
        <v>492</v>
      </c>
      <c r="D77" s="63">
        <v>1876</v>
      </c>
      <c r="E77" s="61">
        <v>688</v>
      </c>
      <c r="F77" s="40" t="s">
        <v>547</v>
      </c>
      <c r="G77" s="40" t="s">
        <v>545</v>
      </c>
      <c r="H77" s="97" t="s">
        <v>33</v>
      </c>
      <c r="I77" s="23"/>
    </row>
    <row r="78" spans="1:9" s="15" customFormat="1" ht="24" customHeight="1">
      <c r="A78" s="48">
        <v>75</v>
      </c>
      <c r="B78" s="32">
        <v>7</v>
      </c>
      <c r="C78" s="57" t="s">
        <v>61</v>
      </c>
      <c r="D78" s="63">
        <v>2167</v>
      </c>
      <c r="E78" s="61">
        <v>1507</v>
      </c>
      <c r="F78" s="32" t="s">
        <v>59</v>
      </c>
      <c r="G78" s="40" t="s">
        <v>545</v>
      </c>
      <c r="H78" s="32" t="s">
        <v>50</v>
      </c>
      <c r="I78" s="23"/>
    </row>
    <row r="79" spans="1:9" s="15" customFormat="1" ht="24" customHeight="1">
      <c r="A79" s="48">
        <v>76</v>
      </c>
      <c r="B79" s="96">
        <v>7</v>
      </c>
      <c r="C79" s="57" t="s">
        <v>493</v>
      </c>
      <c r="D79" s="63">
        <v>3914</v>
      </c>
      <c r="E79" s="61">
        <v>2388</v>
      </c>
      <c r="F79" s="40" t="s">
        <v>547</v>
      </c>
      <c r="G79" s="40" t="s">
        <v>545</v>
      </c>
      <c r="H79" s="97" t="s">
        <v>33</v>
      </c>
      <c r="I79" s="23"/>
    </row>
    <row r="80" spans="1:9" s="15" customFormat="1" ht="24" customHeight="1">
      <c r="A80" s="48">
        <v>77</v>
      </c>
      <c r="B80" s="32">
        <v>7</v>
      </c>
      <c r="C80" s="57" t="s">
        <v>130</v>
      </c>
      <c r="D80" s="63">
        <v>1335</v>
      </c>
      <c r="E80" s="61">
        <v>300</v>
      </c>
      <c r="F80" s="32" t="s">
        <v>59</v>
      </c>
      <c r="G80" s="40" t="s">
        <v>545</v>
      </c>
      <c r="H80" s="32" t="s">
        <v>49</v>
      </c>
      <c r="I80" s="23"/>
    </row>
    <row r="81" spans="1:9" s="16" customFormat="1" ht="24" customHeight="1">
      <c r="A81" s="48">
        <v>78</v>
      </c>
      <c r="B81" s="25">
        <v>7</v>
      </c>
      <c r="C81" s="57" t="s">
        <v>124</v>
      </c>
      <c r="D81" s="64">
        <v>700</v>
      </c>
      <c r="E81" s="61">
        <v>180</v>
      </c>
      <c r="F81" s="32" t="s">
        <v>53</v>
      </c>
      <c r="G81" s="40" t="s">
        <v>545</v>
      </c>
      <c r="H81" s="32" t="s">
        <v>50</v>
      </c>
      <c r="I81" s="23"/>
    </row>
    <row r="82" spans="1:9" s="16" customFormat="1" ht="24" customHeight="1">
      <c r="A82" s="48">
        <v>79</v>
      </c>
      <c r="B82" s="25">
        <v>7</v>
      </c>
      <c r="C82" s="57" t="s">
        <v>122</v>
      </c>
      <c r="D82" s="64">
        <v>15129</v>
      </c>
      <c r="E82" s="61">
        <v>3085</v>
      </c>
      <c r="F82" s="32" t="s">
        <v>53</v>
      </c>
      <c r="G82" s="40" t="s">
        <v>545</v>
      </c>
      <c r="H82" s="32" t="s">
        <v>50</v>
      </c>
      <c r="I82" s="23"/>
    </row>
    <row r="83" spans="1:9" s="16" customFormat="1" ht="24" customHeight="1">
      <c r="A83" s="48">
        <v>80</v>
      </c>
      <c r="B83" s="25">
        <v>7</v>
      </c>
      <c r="C83" s="57" t="s">
        <v>111</v>
      </c>
      <c r="D83" s="63">
        <v>2603</v>
      </c>
      <c r="E83" s="61">
        <v>1000</v>
      </c>
      <c r="F83" s="32" t="s">
        <v>53</v>
      </c>
      <c r="G83" s="40" t="s">
        <v>545</v>
      </c>
      <c r="H83" s="32" t="s">
        <v>64</v>
      </c>
      <c r="I83" s="23"/>
    </row>
    <row r="84" spans="1:9" s="16" customFormat="1" ht="24" customHeight="1">
      <c r="A84" s="48">
        <v>81</v>
      </c>
      <c r="B84" s="25">
        <v>7</v>
      </c>
      <c r="C84" s="57" t="s">
        <v>125</v>
      </c>
      <c r="D84" s="64">
        <v>900</v>
      </c>
      <c r="E84" s="61">
        <v>50</v>
      </c>
      <c r="F84" s="32" t="s">
        <v>53</v>
      </c>
      <c r="G84" s="40" t="s">
        <v>545</v>
      </c>
      <c r="H84" s="32" t="s">
        <v>50</v>
      </c>
      <c r="I84" s="23"/>
    </row>
    <row r="85" spans="1:9" s="16" customFormat="1" ht="24" customHeight="1">
      <c r="A85" s="48">
        <v>82</v>
      </c>
      <c r="B85" s="25">
        <v>7</v>
      </c>
      <c r="C85" s="57" t="s">
        <v>123</v>
      </c>
      <c r="D85" s="64">
        <v>35700</v>
      </c>
      <c r="E85" s="61">
        <v>650</v>
      </c>
      <c r="F85" s="32" t="s">
        <v>53</v>
      </c>
      <c r="G85" s="40" t="s">
        <v>545</v>
      </c>
      <c r="H85" s="32" t="s">
        <v>50</v>
      </c>
      <c r="I85" s="23"/>
    </row>
    <row r="86" spans="1:9" s="8" customFormat="1" ht="24" customHeight="1">
      <c r="A86" s="48">
        <v>83</v>
      </c>
      <c r="B86" s="32">
        <v>7</v>
      </c>
      <c r="C86" s="57" t="s">
        <v>102</v>
      </c>
      <c r="D86" s="63">
        <v>15012</v>
      </c>
      <c r="E86" s="61">
        <v>603</v>
      </c>
      <c r="F86" s="40" t="s">
        <v>53</v>
      </c>
      <c r="G86" s="40" t="s">
        <v>545</v>
      </c>
      <c r="H86" s="40" t="s">
        <v>50</v>
      </c>
      <c r="I86" s="23"/>
    </row>
    <row r="87" spans="1:9" s="15" customFormat="1" ht="24" customHeight="1">
      <c r="A87" s="48">
        <v>84</v>
      </c>
      <c r="B87" s="52">
        <v>8</v>
      </c>
      <c r="C87" s="57" t="s">
        <v>89</v>
      </c>
      <c r="D87" s="63">
        <v>25100</v>
      </c>
      <c r="E87" s="61">
        <v>5000</v>
      </c>
      <c r="F87" s="40" t="s">
        <v>547</v>
      </c>
      <c r="G87" s="32" t="s">
        <v>539</v>
      </c>
      <c r="H87" s="32" t="s">
        <v>37</v>
      </c>
      <c r="I87" s="23"/>
    </row>
    <row r="88" spans="1:9" s="16" customFormat="1" ht="24" customHeight="1">
      <c r="A88" s="48">
        <v>85</v>
      </c>
      <c r="B88" s="25">
        <v>8</v>
      </c>
      <c r="C88" s="57" t="s">
        <v>114</v>
      </c>
      <c r="D88" s="64">
        <v>5926</v>
      </c>
      <c r="E88" s="61">
        <v>1000</v>
      </c>
      <c r="F88" s="32" t="s">
        <v>53</v>
      </c>
      <c r="G88" s="40" t="s">
        <v>545</v>
      </c>
      <c r="H88" s="32" t="s">
        <v>47</v>
      </c>
      <c r="I88" s="23"/>
    </row>
    <row r="89" spans="1:9" s="16" customFormat="1" ht="24" customHeight="1">
      <c r="A89" s="48">
        <v>86</v>
      </c>
      <c r="B89" s="25">
        <v>8</v>
      </c>
      <c r="C89" s="57" t="s">
        <v>113</v>
      </c>
      <c r="D89" s="64">
        <v>1832</v>
      </c>
      <c r="E89" s="62">
        <v>800</v>
      </c>
      <c r="F89" s="32" t="s">
        <v>53</v>
      </c>
      <c r="G89" s="40" t="s">
        <v>545</v>
      </c>
      <c r="H89" s="32" t="s">
        <v>47</v>
      </c>
      <c r="I89" s="23"/>
    </row>
    <row r="90" spans="1:9" s="16" customFormat="1" ht="24" customHeight="1">
      <c r="A90" s="48">
        <v>87</v>
      </c>
      <c r="B90" s="25">
        <v>8</v>
      </c>
      <c r="C90" s="57" t="s">
        <v>115</v>
      </c>
      <c r="D90" s="64">
        <v>2903</v>
      </c>
      <c r="E90" s="61">
        <v>600</v>
      </c>
      <c r="F90" s="32" t="s">
        <v>53</v>
      </c>
      <c r="G90" s="40" t="s">
        <v>545</v>
      </c>
      <c r="H90" s="32" t="s">
        <v>47</v>
      </c>
      <c r="I90" s="23"/>
    </row>
    <row r="91" spans="1:9" s="16" customFormat="1" ht="24" customHeight="1">
      <c r="A91" s="48">
        <v>88</v>
      </c>
      <c r="B91" s="25">
        <v>8</v>
      </c>
      <c r="C91" s="57" t="s">
        <v>116</v>
      </c>
      <c r="D91" s="64">
        <v>9253</v>
      </c>
      <c r="E91" s="61">
        <v>500</v>
      </c>
      <c r="F91" s="32" t="s">
        <v>53</v>
      </c>
      <c r="G91" s="40" t="s">
        <v>545</v>
      </c>
      <c r="H91" s="32" t="s">
        <v>47</v>
      </c>
      <c r="I91" s="23"/>
    </row>
    <row r="92" spans="1:9" s="15" customFormat="1" ht="24" customHeight="1">
      <c r="A92" s="48">
        <v>89</v>
      </c>
      <c r="B92" s="44">
        <v>9</v>
      </c>
      <c r="C92" s="56" t="s">
        <v>531</v>
      </c>
      <c r="D92" s="55" t="s">
        <v>523</v>
      </c>
      <c r="E92" s="65">
        <v>8000</v>
      </c>
      <c r="F92" s="44" t="s">
        <v>59</v>
      </c>
      <c r="G92" s="44" t="s">
        <v>517</v>
      </c>
      <c r="H92" s="44" t="s">
        <v>549</v>
      </c>
      <c r="I92" s="37"/>
    </row>
    <row r="93" spans="1:9" s="16" customFormat="1" ht="24" customHeight="1">
      <c r="A93" s="48">
        <v>90</v>
      </c>
      <c r="B93" s="25">
        <v>9</v>
      </c>
      <c r="C93" s="57" t="s">
        <v>118</v>
      </c>
      <c r="D93" s="63">
        <v>6889</v>
      </c>
      <c r="E93" s="61">
        <v>500</v>
      </c>
      <c r="F93" s="32" t="s">
        <v>53</v>
      </c>
      <c r="G93" s="40" t="s">
        <v>545</v>
      </c>
      <c r="H93" s="32" t="s">
        <v>47</v>
      </c>
      <c r="I93" s="23"/>
    </row>
    <row r="94" spans="1:9" s="16" customFormat="1" ht="24" customHeight="1">
      <c r="A94" s="48">
        <v>91</v>
      </c>
      <c r="B94" s="25">
        <v>9</v>
      </c>
      <c r="C94" s="57" t="s">
        <v>120</v>
      </c>
      <c r="D94" s="64">
        <v>14175</v>
      </c>
      <c r="E94" s="61">
        <v>300</v>
      </c>
      <c r="F94" s="32" t="s">
        <v>53</v>
      </c>
      <c r="G94" s="40" t="s">
        <v>545</v>
      </c>
      <c r="H94" s="32" t="s">
        <v>48</v>
      </c>
      <c r="I94" s="23"/>
    </row>
    <row r="95" spans="1:9" s="15" customFormat="1" ht="24" customHeight="1">
      <c r="A95" s="48">
        <v>92</v>
      </c>
      <c r="B95" s="44">
        <v>9</v>
      </c>
      <c r="C95" s="56" t="s">
        <v>13</v>
      </c>
      <c r="D95" s="59">
        <v>159589</v>
      </c>
      <c r="E95" s="61">
        <v>100</v>
      </c>
      <c r="F95" s="44" t="s">
        <v>53</v>
      </c>
      <c r="G95" s="32" t="s">
        <v>539</v>
      </c>
      <c r="H95" s="44" t="s">
        <v>549</v>
      </c>
      <c r="I95" s="23"/>
    </row>
    <row r="96" spans="1:9" s="15" customFormat="1" ht="24" customHeight="1">
      <c r="A96" s="48">
        <v>93</v>
      </c>
      <c r="B96" s="44">
        <v>9</v>
      </c>
      <c r="C96" s="56" t="s">
        <v>14</v>
      </c>
      <c r="D96" s="59">
        <v>90854</v>
      </c>
      <c r="E96" s="61">
        <v>100</v>
      </c>
      <c r="F96" s="44" t="s">
        <v>53</v>
      </c>
      <c r="G96" s="32" t="s">
        <v>539</v>
      </c>
      <c r="H96" s="44" t="s">
        <v>549</v>
      </c>
      <c r="I96" s="23"/>
    </row>
    <row r="97" spans="1:9" s="15" customFormat="1" ht="24" customHeight="1">
      <c r="A97" s="48">
        <v>94</v>
      </c>
      <c r="B97" s="44">
        <v>9</v>
      </c>
      <c r="C97" s="56" t="s">
        <v>15</v>
      </c>
      <c r="D97" s="59">
        <v>68830</v>
      </c>
      <c r="E97" s="61">
        <v>100</v>
      </c>
      <c r="F97" s="44" t="s">
        <v>53</v>
      </c>
      <c r="G97" s="32" t="s">
        <v>539</v>
      </c>
      <c r="H97" s="44" t="s">
        <v>549</v>
      </c>
      <c r="I97" s="23"/>
    </row>
    <row r="98" spans="1:9" s="15" customFormat="1" ht="24" customHeight="1">
      <c r="A98" s="48">
        <v>95</v>
      </c>
      <c r="B98" s="44">
        <v>9</v>
      </c>
      <c r="C98" s="56" t="s">
        <v>16</v>
      </c>
      <c r="D98" s="59">
        <v>165562</v>
      </c>
      <c r="E98" s="60">
        <v>100</v>
      </c>
      <c r="F98" s="44" t="s">
        <v>53</v>
      </c>
      <c r="G98" s="32" t="s">
        <v>539</v>
      </c>
      <c r="H98" s="44" t="s">
        <v>549</v>
      </c>
      <c r="I98" s="23"/>
    </row>
    <row r="99" spans="1:9" s="19" customFormat="1" ht="24" customHeight="1">
      <c r="A99" s="48">
        <v>96</v>
      </c>
      <c r="B99" s="40">
        <v>9</v>
      </c>
      <c r="C99" s="41" t="s">
        <v>7</v>
      </c>
      <c r="D99" s="63">
        <v>14000</v>
      </c>
      <c r="E99" s="61">
        <v>2678</v>
      </c>
      <c r="F99" s="40" t="s">
        <v>53</v>
      </c>
      <c r="G99" s="40" t="s">
        <v>545</v>
      </c>
      <c r="H99" s="40" t="s">
        <v>64</v>
      </c>
      <c r="I99" s="24"/>
    </row>
    <row r="100" spans="1:9" s="19" customFormat="1" ht="24" customHeight="1">
      <c r="A100" s="48">
        <v>97</v>
      </c>
      <c r="B100" s="40">
        <v>9</v>
      </c>
      <c r="C100" s="41" t="s">
        <v>499</v>
      </c>
      <c r="D100" s="63">
        <v>19</v>
      </c>
      <c r="E100" s="61">
        <v>19</v>
      </c>
      <c r="F100" s="40" t="s">
        <v>53</v>
      </c>
      <c r="G100" s="40" t="s">
        <v>545</v>
      </c>
      <c r="H100" s="40" t="s">
        <v>50</v>
      </c>
      <c r="I100" s="24"/>
    </row>
    <row r="101" spans="1:9" s="15" customFormat="1" ht="24" customHeight="1">
      <c r="A101" s="48">
        <v>98</v>
      </c>
      <c r="B101" s="44">
        <v>9</v>
      </c>
      <c r="C101" s="58" t="s">
        <v>499</v>
      </c>
      <c r="D101" s="59">
        <v>19</v>
      </c>
      <c r="E101" s="61">
        <v>19</v>
      </c>
      <c r="F101" s="50" t="s">
        <v>52</v>
      </c>
      <c r="G101" s="44" t="s">
        <v>545</v>
      </c>
      <c r="H101" s="50" t="s">
        <v>50</v>
      </c>
      <c r="I101" s="39"/>
    </row>
    <row r="102" spans="1:9" s="19" customFormat="1" ht="24" customHeight="1">
      <c r="A102" s="48">
        <v>99</v>
      </c>
      <c r="B102" s="40">
        <v>9</v>
      </c>
      <c r="C102" s="41" t="s">
        <v>498</v>
      </c>
      <c r="D102" s="63">
        <v>826</v>
      </c>
      <c r="E102" s="61">
        <v>826</v>
      </c>
      <c r="F102" s="40" t="s">
        <v>53</v>
      </c>
      <c r="G102" s="40" t="s">
        <v>545</v>
      </c>
      <c r="H102" s="40" t="s">
        <v>50</v>
      </c>
      <c r="I102" s="24"/>
    </row>
    <row r="103" spans="1:9" s="19" customFormat="1" ht="24" customHeight="1">
      <c r="A103" s="48">
        <v>100</v>
      </c>
      <c r="B103" s="40">
        <v>9</v>
      </c>
      <c r="C103" s="41" t="s">
        <v>497</v>
      </c>
      <c r="D103" s="63">
        <v>2200</v>
      </c>
      <c r="E103" s="61">
        <v>2200</v>
      </c>
      <c r="F103" s="40" t="s">
        <v>53</v>
      </c>
      <c r="G103" s="40" t="s">
        <v>545</v>
      </c>
      <c r="H103" s="40" t="s">
        <v>49</v>
      </c>
      <c r="I103" s="24"/>
    </row>
    <row r="104" spans="1:9" s="8" customFormat="1" ht="24" customHeight="1">
      <c r="A104" s="48">
        <v>101</v>
      </c>
      <c r="B104" s="23">
        <v>9</v>
      </c>
      <c r="C104" s="57" t="s">
        <v>11</v>
      </c>
      <c r="D104" s="63">
        <v>20000</v>
      </c>
      <c r="E104" s="61">
        <v>300</v>
      </c>
      <c r="F104" s="32" t="s">
        <v>547</v>
      </c>
      <c r="G104" s="40" t="s">
        <v>545</v>
      </c>
      <c r="H104" s="32" t="s">
        <v>27</v>
      </c>
      <c r="I104" s="23"/>
    </row>
    <row r="105" spans="1:9" s="19" customFormat="1" ht="24" customHeight="1">
      <c r="A105" s="48">
        <v>102</v>
      </c>
      <c r="B105" s="40">
        <v>9</v>
      </c>
      <c r="C105" s="41" t="s">
        <v>496</v>
      </c>
      <c r="D105" s="63">
        <v>2033</v>
      </c>
      <c r="E105" s="61">
        <v>300</v>
      </c>
      <c r="F105" s="40" t="s">
        <v>53</v>
      </c>
      <c r="G105" s="40" t="s">
        <v>545</v>
      </c>
      <c r="H105" s="40" t="s">
        <v>50</v>
      </c>
      <c r="I105" s="24"/>
    </row>
    <row r="106" spans="1:9" s="19" customFormat="1" ht="24" customHeight="1">
      <c r="A106" s="48">
        <v>103</v>
      </c>
      <c r="B106" s="40">
        <v>9</v>
      </c>
      <c r="C106" s="41" t="s">
        <v>494</v>
      </c>
      <c r="D106" s="63">
        <v>1294</v>
      </c>
      <c r="E106" s="61">
        <v>772</v>
      </c>
      <c r="F106" s="40" t="s">
        <v>53</v>
      </c>
      <c r="G106" s="40" t="s">
        <v>545</v>
      </c>
      <c r="H106" s="40" t="s">
        <v>48</v>
      </c>
      <c r="I106" s="24"/>
    </row>
    <row r="107" spans="1:9" s="19" customFormat="1" ht="24" customHeight="1">
      <c r="A107" s="48">
        <v>104</v>
      </c>
      <c r="B107" s="40">
        <v>9</v>
      </c>
      <c r="C107" s="41" t="s">
        <v>495</v>
      </c>
      <c r="D107" s="63">
        <v>1294</v>
      </c>
      <c r="E107" s="61">
        <v>200</v>
      </c>
      <c r="F107" s="40" t="s">
        <v>53</v>
      </c>
      <c r="G107" s="40" t="s">
        <v>545</v>
      </c>
      <c r="H107" s="40" t="s">
        <v>49</v>
      </c>
      <c r="I107" s="24"/>
    </row>
    <row r="108" spans="1:9" s="8" customFormat="1" ht="24" customHeight="1">
      <c r="A108" s="48">
        <v>105</v>
      </c>
      <c r="B108" s="32">
        <v>9</v>
      </c>
      <c r="C108" s="57" t="s">
        <v>101</v>
      </c>
      <c r="D108" s="63">
        <v>414</v>
      </c>
      <c r="E108" s="61">
        <v>200</v>
      </c>
      <c r="F108" s="40" t="s">
        <v>53</v>
      </c>
      <c r="G108" s="40" t="s">
        <v>545</v>
      </c>
      <c r="H108" s="40" t="s">
        <v>49</v>
      </c>
      <c r="I108" s="23"/>
    </row>
    <row r="109" spans="1:9" s="8" customFormat="1" ht="24" customHeight="1">
      <c r="A109" s="48">
        <v>106</v>
      </c>
      <c r="B109" s="32">
        <v>9</v>
      </c>
      <c r="C109" s="57" t="s">
        <v>100</v>
      </c>
      <c r="D109" s="63">
        <v>7308</v>
      </c>
      <c r="E109" s="61">
        <v>3509</v>
      </c>
      <c r="F109" s="40" t="s">
        <v>53</v>
      </c>
      <c r="G109" s="40" t="s">
        <v>545</v>
      </c>
      <c r="H109" s="40" t="s">
        <v>47</v>
      </c>
      <c r="I109" s="23"/>
    </row>
    <row r="110" spans="1:9" s="15" customFormat="1" ht="24" customHeight="1">
      <c r="A110" s="48">
        <v>107</v>
      </c>
      <c r="B110" s="51">
        <v>9</v>
      </c>
      <c r="C110" s="56" t="s">
        <v>23</v>
      </c>
      <c r="D110" s="59">
        <v>269800</v>
      </c>
      <c r="E110" s="61" t="s">
        <v>32</v>
      </c>
      <c r="F110" s="44" t="s">
        <v>59</v>
      </c>
      <c r="G110" s="44" t="s">
        <v>517</v>
      </c>
      <c r="H110" s="44" t="s">
        <v>6</v>
      </c>
      <c r="I110" s="37" t="s">
        <v>139</v>
      </c>
    </row>
    <row r="111" spans="1:9" s="15" customFormat="1" ht="24" customHeight="1">
      <c r="A111" s="48">
        <v>108</v>
      </c>
      <c r="B111" s="51">
        <v>9</v>
      </c>
      <c r="C111" s="56" t="s">
        <v>24</v>
      </c>
      <c r="D111" s="59">
        <v>416700</v>
      </c>
      <c r="E111" s="61" t="s">
        <v>32</v>
      </c>
      <c r="F111" s="44" t="s">
        <v>59</v>
      </c>
      <c r="G111" s="44" t="s">
        <v>517</v>
      </c>
      <c r="H111" s="44" t="s">
        <v>51</v>
      </c>
      <c r="I111" s="37" t="s">
        <v>139</v>
      </c>
    </row>
    <row r="112" spans="1:9" s="16" customFormat="1" ht="24" customHeight="1">
      <c r="A112" s="48">
        <v>109</v>
      </c>
      <c r="B112" s="25">
        <v>10</v>
      </c>
      <c r="C112" s="57" t="s">
        <v>121</v>
      </c>
      <c r="D112" s="64">
        <v>1200</v>
      </c>
      <c r="E112" s="61">
        <v>400</v>
      </c>
      <c r="F112" s="32" t="s">
        <v>53</v>
      </c>
      <c r="G112" s="40" t="s">
        <v>545</v>
      </c>
      <c r="H112" s="32" t="s">
        <v>48</v>
      </c>
      <c r="I112" s="23"/>
    </row>
    <row r="113" spans="1:9" s="15" customFormat="1" ht="24" customHeight="1">
      <c r="A113" s="48">
        <v>110</v>
      </c>
      <c r="B113" s="96">
        <v>11</v>
      </c>
      <c r="C113" s="57" t="s">
        <v>22</v>
      </c>
      <c r="D113" s="63">
        <v>17000</v>
      </c>
      <c r="E113" s="61">
        <v>800</v>
      </c>
      <c r="F113" s="40" t="s">
        <v>29</v>
      </c>
      <c r="G113" s="40" t="s">
        <v>545</v>
      </c>
      <c r="H113" s="97" t="s">
        <v>33</v>
      </c>
      <c r="I113" s="23"/>
    </row>
    <row r="114" spans="1:9" s="15" customFormat="1" ht="24" customHeight="1">
      <c r="A114" s="48">
        <v>111</v>
      </c>
      <c r="B114" s="55">
        <v>12</v>
      </c>
      <c r="C114" s="56" t="s">
        <v>533</v>
      </c>
      <c r="D114" s="55" t="s">
        <v>523</v>
      </c>
      <c r="E114" s="65">
        <v>1000</v>
      </c>
      <c r="F114" s="44" t="s">
        <v>59</v>
      </c>
      <c r="G114" s="44" t="s">
        <v>517</v>
      </c>
      <c r="H114" s="44" t="s">
        <v>549</v>
      </c>
      <c r="I114" s="37"/>
    </row>
    <row r="115" spans="1:9" s="15" customFormat="1" ht="24" customHeight="1">
      <c r="A115" s="48">
        <v>112</v>
      </c>
      <c r="B115" s="44">
        <v>12</v>
      </c>
      <c r="C115" s="56" t="s">
        <v>534</v>
      </c>
      <c r="D115" s="55" t="s">
        <v>523</v>
      </c>
      <c r="E115" s="65">
        <v>1000</v>
      </c>
      <c r="F115" s="44" t="s">
        <v>59</v>
      </c>
      <c r="G115" s="44" t="s">
        <v>517</v>
      </c>
      <c r="H115" s="44" t="s">
        <v>549</v>
      </c>
      <c r="I115" s="37"/>
    </row>
    <row r="116" spans="1:9" s="15" customFormat="1" ht="24" customHeight="1">
      <c r="A116" s="48">
        <v>113</v>
      </c>
      <c r="B116" s="44">
        <v>12</v>
      </c>
      <c r="C116" s="56" t="s">
        <v>532</v>
      </c>
      <c r="D116" s="55" t="s">
        <v>523</v>
      </c>
      <c r="E116" s="65">
        <v>1000</v>
      </c>
      <c r="F116" s="44" t="s">
        <v>59</v>
      </c>
      <c r="G116" s="44" t="s">
        <v>517</v>
      </c>
      <c r="H116" s="44" t="s">
        <v>549</v>
      </c>
      <c r="I116" s="37"/>
    </row>
    <row r="117" spans="1:9" s="15" customFormat="1" ht="24" customHeight="1">
      <c r="A117" s="48">
        <v>114</v>
      </c>
      <c r="B117" s="55">
        <v>12</v>
      </c>
      <c r="C117" s="56" t="s">
        <v>535</v>
      </c>
      <c r="D117" s="55" t="s">
        <v>523</v>
      </c>
      <c r="E117" s="65">
        <v>1000</v>
      </c>
      <c r="F117" s="44" t="s">
        <v>59</v>
      </c>
      <c r="G117" s="44" t="s">
        <v>517</v>
      </c>
      <c r="H117" s="44" t="s">
        <v>549</v>
      </c>
      <c r="I117" s="37"/>
    </row>
    <row r="118" spans="1:9" s="15" customFormat="1" ht="24" customHeight="1">
      <c r="A118" s="48">
        <v>115</v>
      </c>
      <c r="B118" s="55">
        <v>12</v>
      </c>
      <c r="C118" s="56" t="s">
        <v>536</v>
      </c>
      <c r="D118" s="55" t="s">
        <v>523</v>
      </c>
      <c r="E118" s="65">
        <v>1000</v>
      </c>
      <c r="F118" s="44" t="s">
        <v>59</v>
      </c>
      <c r="G118" s="44" t="s">
        <v>517</v>
      </c>
      <c r="H118" s="44" t="s">
        <v>549</v>
      </c>
      <c r="I118" s="37"/>
    </row>
    <row r="119" spans="1:9" s="15" customFormat="1" ht="24" customHeight="1">
      <c r="A119" s="48">
        <v>116</v>
      </c>
      <c r="B119" s="55">
        <v>12</v>
      </c>
      <c r="C119" s="56" t="s">
        <v>537</v>
      </c>
      <c r="D119" s="55" t="s">
        <v>523</v>
      </c>
      <c r="E119" s="65">
        <v>1000</v>
      </c>
      <c r="F119" s="44" t="s">
        <v>59</v>
      </c>
      <c r="G119" s="44" t="s">
        <v>517</v>
      </c>
      <c r="H119" s="44" t="s">
        <v>549</v>
      </c>
      <c r="I119" s="37"/>
    </row>
    <row r="120" spans="1:9" s="15" customFormat="1" ht="24" customHeight="1">
      <c r="A120" s="48">
        <v>117</v>
      </c>
      <c r="B120" s="55">
        <v>12</v>
      </c>
      <c r="C120" s="56" t="s">
        <v>538</v>
      </c>
      <c r="D120" s="55" t="s">
        <v>523</v>
      </c>
      <c r="E120" s="65">
        <v>1000</v>
      </c>
      <c r="F120" s="44" t="s">
        <v>59</v>
      </c>
      <c r="G120" s="44" t="s">
        <v>517</v>
      </c>
      <c r="H120" s="44" t="s">
        <v>549</v>
      </c>
      <c r="I120" s="37"/>
    </row>
    <row r="121" spans="1:9" s="8" customFormat="1" ht="24" customHeight="1">
      <c r="A121" s="48">
        <v>118</v>
      </c>
      <c r="B121" s="32">
        <v>12</v>
      </c>
      <c r="C121" s="57" t="s">
        <v>105</v>
      </c>
      <c r="D121" s="63">
        <v>35765</v>
      </c>
      <c r="E121" s="61">
        <v>1000</v>
      </c>
      <c r="F121" s="40" t="s">
        <v>53</v>
      </c>
      <c r="G121" s="40" t="s">
        <v>545</v>
      </c>
      <c r="H121" s="40" t="s">
        <v>51</v>
      </c>
      <c r="I121" s="23"/>
    </row>
    <row r="122" spans="1:9" s="16" customFormat="1" ht="24" customHeight="1">
      <c r="A122" s="48">
        <v>119</v>
      </c>
      <c r="B122" s="25">
        <v>12</v>
      </c>
      <c r="C122" s="57" t="s">
        <v>119</v>
      </c>
      <c r="D122" s="63">
        <v>5552</v>
      </c>
      <c r="E122" s="61">
        <v>250</v>
      </c>
      <c r="F122" s="32" t="s">
        <v>53</v>
      </c>
      <c r="G122" s="40" t="s">
        <v>545</v>
      </c>
      <c r="H122" s="32" t="s">
        <v>47</v>
      </c>
      <c r="I122" s="23"/>
    </row>
    <row r="123" spans="1:9" s="16" customFormat="1" ht="24" customHeight="1">
      <c r="A123" s="48">
        <v>120</v>
      </c>
      <c r="B123" s="25">
        <v>12</v>
      </c>
      <c r="C123" s="57" t="s">
        <v>117</v>
      </c>
      <c r="D123" s="63">
        <v>2730</v>
      </c>
      <c r="E123" s="61">
        <v>500</v>
      </c>
      <c r="F123" s="32" t="s">
        <v>53</v>
      </c>
      <c r="G123" s="40" t="s">
        <v>545</v>
      </c>
      <c r="H123" s="32" t="s">
        <v>47</v>
      </c>
      <c r="I123" s="23"/>
    </row>
    <row r="125" spans="1:9" ht="33" customHeight="1">
      <c r="A125" s="108" t="s">
        <v>550</v>
      </c>
      <c r="B125" s="108"/>
      <c r="C125" s="108"/>
      <c r="D125" s="108"/>
      <c r="E125" s="108"/>
      <c r="F125" s="108"/>
      <c r="G125" s="108"/>
      <c r="H125" s="108"/>
      <c r="I125" s="108"/>
    </row>
  </sheetData>
  <autoFilter ref="A3:I123"/>
  <mergeCells count="2">
    <mergeCell ref="A1:I1"/>
    <mergeCell ref="A125:I125"/>
  </mergeCells>
  <printOptions/>
  <pageMargins left="0.32" right="0.27" top="0.69" bottom="0.17" header="0.5" footer="0.17"/>
  <pageSetup fitToHeight="0" fitToWidth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6"/>
  <sheetViews>
    <sheetView zoomScaleSheetLayoutView="100" workbookViewId="0" topLeftCell="A1">
      <selection activeCell="A1" sqref="A1:J1"/>
    </sheetView>
  </sheetViews>
  <sheetFormatPr defaultColWidth="9.00390625" defaultRowHeight="13.5"/>
  <cols>
    <col min="1" max="1" width="4.50390625" style="1" bestFit="1" customWidth="1"/>
    <col min="2" max="2" width="4.50390625" style="1" customWidth="1"/>
    <col min="3" max="3" width="6.00390625" style="9" bestFit="1" customWidth="1"/>
    <col min="4" max="4" width="33.00390625" style="1" customWidth="1"/>
    <col min="5" max="6" width="8.125" style="1" customWidth="1"/>
    <col min="7" max="7" width="7.375" style="9" customWidth="1"/>
    <col min="8" max="8" width="6.375" style="1" customWidth="1"/>
    <col min="9" max="9" width="6.00390625" style="9" bestFit="1" customWidth="1"/>
    <col min="10" max="10" width="10.875" style="9" customWidth="1"/>
    <col min="11" max="16384" width="9.00390625" style="1" customWidth="1"/>
  </cols>
  <sheetData>
    <row r="1" spans="1:10" ht="31.5">
      <c r="A1" s="106" t="s">
        <v>46</v>
      </c>
      <c r="B1" s="106"/>
      <c r="C1" s="106"/>
      <c r="D1" s="106"/>
      <c r="E1" s="106"/>
      <c r="F1" s="106"/>
      <c r="G1" s="106"/>
      <c r="H1" s="106"/>
      <c r="I1" s="106"/>
      <c r="J1" s="106"/>
    </row>
    <row r="3" spans="1:10" ht="13.5">
      <c r="A3" s="10"/>
      <c r="B3" s="10"/>
      <c r="C3" s="6"/>
      <c r="D3" s="5"/>
      <c r="E3" s="11"/>
      <c r="F3" s="11"/>
      <c r="G3" s="12"/>
      <c r="H3" s="6"/>
      <c r="I3" s="107" t="s">
        <v>45</v>
      </c>
      <c r="J3" s="107"/>
    </row>
    <row r="4" spans="1:10" ht="30" customHeight="1">
      <c r="A4" s="37" t="s">
        <v>242</v>
      </c>
      <c r="B4" s="37" t="s">
        <v>243</v>
      </c>
      <c r="C4" s="23" t="s">
        <v>244</v>
      </c>
      <c r="D4" s="37" t="s">
        <v>245</v>
      </c>
      <c r="E4" s="39" t="s">
        <v>246</v>
      </c>
      <c r="F4" s="39" t="s">
        <v>247</v>
      </c>
      <c r="G4" s="39" t="s">
        <v>548</v>
      </c>
      <c r="H4" s="37" t="s">
        <v>248</v>
      </c>
      <c r="I4" s="37" t="s">
        <v>249</v>
      </c>
      <c r="J4" s="23" t="s">
        <v>250</v>
      </c>
    </row>
    <row r="5" spans="1:10" s="13" customFormat="1" ht="24" customHeight="1">
      <c r="A5" s="23">
        <v>6</v>
      </c>
      <c r="B5" s="36">
        <v>1</v>
      </c>
      <c r="C5" s="36" t="s">
        <v>259</v>
      </c>
      <c r="D5" s="38" t="s">
        <v>490</v>
      </c>
      <c r="E5" s="73">
        <v>29</v>
      </c>
      <c r="F5" s="73">
        <v>29</v>
      </c>
      <c r="G5" s="74" t="s">
        <v>260</v>
      </c>
      <c r="H5" s="37" t="s">
        <v>261</v>
      </c>
      <c r="I5" s="36" t="s">
        <v>262</v>
      </c>
      <c r="J5" s="72" t="s">
        <v>489</v>
      </c>
    </row>
    <row r="6" spans="1:10" s="13" customFormat="1" ht="24" customHeight="1">
      <c r="A6" s="23">
        <v>4</v>
      </c>
      <c r="B6" s="36">
        <v>1</v>
      </c>
      <c r="C6" s="36" t="s">
        <v>259</v>
      </c>
      <c r="D6" s="38" t="s">
        <v>491</v>
      </c>
      <c r="E6" s="73">
        <v>330</v>
      </c>
      <c r="F6" s="73">
        <v>330</v>
      </c>
      <c r="G6" s="74" t="s">
        <v>260</v>
      </c>
      <c r="H6" s="37" t="s">
        <v>261</v>
      </c>
      <c r="I6" s="36" t="s">
        <v>262</v>
      </c>
      <c r="J6" s="72" t="s">
        <v>489</v>
      </c>
    </row>
    <row r="7" spans="1:10" s="13" customFormat="1" ht="24" customHeight="1">
      <c r="A7" s="23">
        <v>7</v>
      </c>
      <c r="B7" s="37">
        <v>1</v>
      </c>
      <c r="C7" s="37" t="s">
        <v>267</v>
      </c>
      <c r="D7" s="43" t="s">
        <v>268</v>
      </c>
      <c r="E7" s="45">
        <v>1315</v>
      </c>
      <c r="F7" s="45">
        <v>400</v>
      </c>
      <c r="G7" s="39" t="s">
        <v>269</v>
      </c>
      <c r="H7" s="70" t="s">
        <v>270</v>
      </c>
      <c r="I7" s="37" t="s">
        <v>266</v>
      </c>
      <c r="J7" s="46" t="s">
        <v>489</v>
      </c>
    </row>
    <row r="8" spans="1:10" s="13" customFormat="1" ht="24" customHeight="1">
      <c r="A8" s="23">
        <v>8</v>
      </c>
      <c r="B8" s="23">
        <v>2</v>
      </c>
      <c r="C8" s="23" t="s">
        <v>271</v>
      </c>
      <c r="D8" s="29" t="s">
        <v>272</v>
      </c>
      <c r="E8" s="54">
        <v>13850</v>
      </c>
      <c r="F8" s="54">
        <v>792</v>
      </c>
      <c r="G8" s="23" t="s">
        <v>253</v>
      </c>
      <c r="H8" s="23" t="s">
        <v>486</v>
      </c>
      <c r="I8" s="23" t="s">
        <v>273</v>
      </c>
      <c r="J8" s="23"/>
    </row>
    <row r="9" spans="1:10" s="13" customFormat="1" ht="24" customHeight="1">
      <c r="A9" s="23">
        <v>1</v>
      </c>
      <c r="B9" s="23">
        <v>2</v>
      </c>
      <c r="C9" s="23" t="s">
        <v>251</v>
      </c>
      <c r="D9" s="29" t="s">
        <v>252</v>
      </c>
      <c r="E9" s="53">
        <v>6000</v>
      </c>
      <c r="F9" s="53">
        <v>1000</v>
      </c>
      <c r="G9" s="24" t="s">
        <v>253</v>
      </c>
      <c r="H9" s="23" t="s">
        <v>254</v>
      </c>
      <c r="I9" s="23" t="s">
        <v>255</v>
      </c>
      <c r="J9" s="46"/>
    </row>
    <row r="10" spans="1:10" s="13" customFormat="1" ht="24" customHeight="1">
      <c r="A10" s="23">
        <v>2</v>
      </c>
      <c r="B10" s="23">
        <v>2</v>
      </c>
      <c r="C10" s="23" t="s">
        <v>251</v>
      </c>
      <c r="D10" s="29" t="s">
        <v>256</v>
      </c>
      <c r="E10" s="53">
        <v>4000</v>
      </c>
      <c r="F10" s="53">
        <v>800</v>
      </c>
      <c r="G10" s="24" t="s">
        <v>253</v>
      </c>
      <c r="H10" s="23" t="s">
        <v>254</v>
      </c>
      <c r="I10" s="23" t="s">
        <v>257</v>
      </c>
      <c r="J10" s="46"/>
    </row>
    <row r="11" spans="1:10" s="13" customFormat="1" ht="24" customHeight="1">
      <c r="A11" s="23">
        <v>3</v>
      </c>
      <c r="B11" s="23">
        <v>2</v>
      </c>
      <c r="C11" s="23" t="s">
        <v>251</v>
      </c>
      <c r="D11" s="29" t="s">
        <v>258</v>
      </c>
      <c r="E11" s="53">
        <v>10000</v>
      </c>
      <c r="F11" s="53">
        <v>1200</v>
      </c>
      <c r="G11" s="24" t="s">
        <v>253</v>
      </c>
      <c r="H11" s="23" t="s">
        <v>254</v>
      </c>
      <c r="I11" s="23" t="s">
        <v>255</v>
      </c>
      <c r="J11" s="46"/>
    </row>
    <row r="12" spans="1:10" s="13" customFormat="1" ht="24" customHeight="1">
      <c r="A12" s="23">
        <v>5</v>
      </c>
      <c r="B12" s="44">
        <v>2</v>
      </c>
      <c r="C12" s="23" t="s">
        <v>263</v>
      </c>
      <c r="D12" s="38" t="s">
        <v>264</v>
      </c>
      <c r="E12" s="45">
        <v>30</v>
      </c>
      <c r="F12" s="33">
        <v>30</v>
      </c>
      <c r="G12" s="39" t="s">
        <v>260</v>
      </c>
      <c r="H12" s="23" t="s">
        <v>265</v>
      </c>
      <c r="I12" s="37" t="s">
        <v>266</v>
      </c>
      <c r="J12" s="46"/>
    </row>
    <row r="13" spans="1:10" s="13" customFormat="1" ht="24" customHeight="1">
      <c r="A13" s="23">
        <v>9</v>
      </c>
      <c r="B13" s="37">
        <v>2</v>
      </c>
      <c r="C13" s="37" t="s">
        <v>259</v>
      </c>
      <c r="D13" s="38" t="s">
        <v>274</v>
      </c>
      <c r="E13" s="45">
        <v>400</v>
      </c>
      <c r="F13" s="45">
        <v>400</v>
      </c>
      <c r="G13" s="39" t="s">
        <v>260</v>
      </c>
      <c r="H13" s="70" t="s">
        <v>270</v>
      </c>
      <c r="I13" s="37" t="s">
        <v>275</v>
      </c>
      <c r="J13" s="46"/>
    </row>
    <row r="14" spans="1:10" s="13" customFormat="1" ht="24" customHeight="1">
      <c r="A14" s="23">
        <v>10</v>
      </c>
      <c r="B14" s="37">
        <v>2</v>
      </c>
      <c r="C14" s="37" t="s">
        <v>276</v>
      </c>
      <c r="D14" s="38" t="s">
        <v>277</v>
      </c>
      <c r="E14" s="45">
        <v>126</v>
      </c>
      <c r="F14" s="45">
        <v>126</v>
      </c>
      <c r="G14" s="39" t="s">
        <v>260</v>
      </c>
      <c r="H14" s="70" t="s">
        <v>265</v>
      </c>
      <c r="I14" s="37" t="s">
        <v>278</v>
      </c>
      <c r="J14" s="46"/>
    </row>
    <row r="15" spans="1:10" s="13" customFormat="1" ht="24" customHeight="1">
      <c r="A15" s="23">
        <v>11</v>
      </c>
      <c r="B15" s="37">
        <v>2</v>
      </c>
      <c r="C15" s="37" t="s">
        <v>279</v>
      </c>
      <c r="D15" s="43" t="s">
        <v>280</v>
      </c>
      <c r="E15" s="45">
        <v>500</v>
      </c>
      <c r="F15" s="45">
        <v>500</v>
      </c>
      <c r="G15" s="39" t="s">
        <v>281</v>
      </c>
      <c r="H15" s="70" t="s">
        <v>265</v>
      </c>
      <c r="I15" s="37" t="s">
        <v>282</v>
      </c>
      <c r="J15" s="46"/>
    </row>
    <row r="16" spans="1:10" s="13" customFormat="1" ht="24" customHeight="1">
      <c r="A16" s="23">
        <v>12</v>
      </c>
      <c r="B16" s="37">
        <v>2</v>
      </c>
      <c r="C16" s="37" t="s">
        <v>276</v>
      </c>
      <c r="D16" s="38" t="s">
        <v>283</v>
      </c>
      <c r="E16" s="45">
        <v>81</v>
      </c>
      <c r="F16" s="45">
        <v>81</v>
      </c>
      <c r="G16" s="39" t="s">
        <v>260</v>
      </c>
      <c r="H16" s="70" t="s">
        <v>265</v>
      </c>
      <c r="I16" s="37" t="s">
        <v>275</v>
      </c>
      <c r="J16" s="46"/>
    </row>
    <row r="17" spans="1:10" s="13" customFormat="1" ht="24" customHeight="1">
      <c r="A17" s="23">
        <v>13</v>
      </c>
      <c r="B17" s="37">
        <v>2</v>
      </c>
      <c r="C17" s="37" t="s">
        <v>276</v>
      </c>
      <c r="D17" s="38" t="s">
        <v>284</v>
      </c>
      <c r="E17" s="45">
        <v>69</v>
      </c>
      <c r="F17" s="45">
        <v>69</v>
      </c>
      <c r="G17" s="39" t="s">
        <v>260</v>
      </c>
      <c r="H17" s="70" t="s">
        <v>265</v>
      </c>
      <c r="I17" s="37" t="s">
        <v>278</v>
      </c>
      <c r="J17" s="46"/>
    </row>
    <row r="18" spans="1:10" s="13" customFormat="1" ht="24" customHeight="1">
      <c r="A18" s="23">
        <v>14</v>
      </c>
      <c r="B18" s="37">
        <v>2</v>
      </c>
      <c r="C18" s="23" t="s">
        <v>54</v>
      </c>
      <c r="D18" s="38" t="s">
        <v>285</v>
      </c>
      <c r="E18" s="45">
        <v>100</v>
      </c>
      <c r="F18" s="45">
        <v>100</v>
      </c>
      <c r="G18" s="39" t="s">
        <v>56</v>
      </c>
      <c r="H18" s="70" t="s">
        <v>265</v>
      </c>
      <c r="I18" s="37" t="s">
        <v>55</v>
      </c>
      <c r="J18" s="23"/>
    </row>
    <row r="19" spans="1:10" s="13" customFormat="1" ht="24" customHeight="1">
      <c r="A19" s="23">
        <v>15</v>
      </c>
      <c r="B19" s="23">
        <v>2</v>
      </c>
      <c r="C19" s="23" t="s">
        <v>276</v>
      </c>
      <c r="D19" s="29" t="s">
        <v>286</v>
      </c>
      <c r="E19" s="35">
        <v>300</v>
      </c>
      <c r="F19" s="35">
        <v>300</v>
      </c>
      <c r="G19" s="24" t="s">
        <v>287</v>
      </c>
      <c r="H19" s="37" t="s">
        <v>265</v>
      </c>
      <c r="I19" s="23" t="s">
        <v>266</v>
      </c>
      <c r="J19" s="23"/>
    </row>
    <row r="20" spans="1:10" s="13" customFormat="1" ht="24" customHeight="1">
      <c r="A20" s="23">
        <v>16</v>
      </c>
      <c r="B20" s="23">
        <v>2</v>
      </c>
      <c r="C20" s="23" t="s">
        <v>288</v>
      </c>
      <c r="D20" s="29" t="s">
        <v>289</v>
      </c>
      <c r="E20" s="35">
        <v>2042</v>
      </c>
      <c r="F20" s="35">
        <v>1000</v>
      </c>
      <c r="G20" s="24" t="s">
        <v>269</v>
      </c>
      <c r="H20" s="37" t="s">
        <v>265</v>
      </c>
      <c r="I20" s="23" t="s">
        <v>290</v>
      </c>
      <c r="J20" s="23"/>
    </row>
    <row r="21" spans="1:10" s="13" customFormat="1" ht="24" customHeight="1">
      <c r="A21" s="23">
        <v>17</v>
      </c>
      <c r="B21" s="23">
        <v>2</v>
      </c>
      <c r="C21" s="23" t="s">
        <v>288</v>
      </c>
      <c r="D21" s="29" t="s">
        <v>291</v>
      </c>
      <c r="E21" s="35">
        <v>2940</v>
      </c>
      <c r="F21" s="35">
        <v>700</v>
      </c>
      <c r="G21" s="24" t="s">
        <v>269</v>
      </c>
      <c r="H21" s="37" t="s">
        <v>265</v>
      </c>
      <c r="I21" s="23" t="s">
        <v>275</v>
      </c>
      <c r="J21" s="23"/>
    </row>
    <row r="22" spans="1:10" s="13" customFormat="1" ht="24" customHeight="1">
      <c r="A22" s="23">
        <v>18</v>
      </c>
      <c r="B22" s="23">
        <v>2</v>
      </c>
      <c r="C22" s="23" t="s">
        <v>288</v>
      </c>
      <c r="D22" s="29" t="s">
        <v>292</v>
      </c>
      <c r="E22" s="35">
        <v>1521</v>
      </c>
      <c r="F22" s="35">
        <v>600</v>
      </c>
      <c r="G22" s="24" t="s">
        <v>269</v>
      </c>
      <c r="H22" s="37" t="s">
        <v>265</v>
      </c>
      <c r="I22" s="23" t="s">
        <v>278</v>
      </c>
      <c r="J22" s="23"/>
    </row>
    <row r="23" spans="1:10" s="13" customFormat="1" ht="24" customHeight="1">
      <c r="A23" s="23">
        <v>19</v>
      </c>
      <c r="B23" s="23">
        <v>2</v>
      </c>
      <c r="C23" s="23" t="s">
        <v>263</v>
      </c>
      <c r="D23" s="29" t="s">
        <v>293</v>
      </c>
      <c r="E23" s="35">
        <v>180</v>
      </c>
      <c r="F23" s="35">
        <v>15</v>
      </c>
      <c r="G23" s="24" t="s">
        <v>287</v>
      </c>
      <c r="H23" s="37" t="s">
        <v>265</v>
      </c>
      <c r="I23" s="23" t="s">
        <v>266</v>
      </c>
      <c r="J23" s="46"/>
    </row>
    <row r="24" spans="1:10" s="13" customFormat="1" ht="24" customHeight="1">
      <c r="A24" s="23">
        <v>20</v>
      </c>
      <c r="B24" s="76">
        <v>3</v>
      </c>
      <c r="C24" s="37" t="s">
        <v>288</v>
      </c>
      <c r="D24" s="38" t="s">
        <v>294</v>
      </c>
      <c r="E24" s="45">
        <v>755</v>
      </c>
      <c r="F24" s="45">
        <v>755</v>
      </c>
      <c r="G24" s="39" t="s">
        <v>260</v>
      </c>
      <c r="H24" s="37" t="s">
        <v>265</v>
      </c>
      <c r="I24" s="37" t="s">
        <v>266</v>
      </c>
      <c r="J24" s="46"/>
    </row>
    <row r="25" spans="1:10" s="13" customFormat="1" ht="24" customHeight="1">
      <c r="A25" s="23">
        <v>21</v>
      </c>
      <c r="B25" s="76">
        <v>3</v>
      </c>
      <c r="C25" s="37" t="s">
        <v>295</v>
      </c>
      <c r="D25" s="38" t="s">
        <v>71</v>
      </c>
      <c r="E25" s="45">
        <v>1100</v>
      </c>
      <c r="F25" s="45">
        <v>1100</v>
      </c>
      <c r="G25" s="39" t="s">
        <v>281</v>
      </c>
      <c r="H25" s="37" t="s">
        <v>488</v>
      </c>
      <c r="I25" s="37" t="s">
        <v>296</v>
      </c>
      <c r="J25" s="46"/>
    </row>
    <row r="26" spans="1:10" s="13" customFormat="1" ht="24" customHeight="1">
      <c r="A26" s="23">
        <v>22</v>
      </c>
      <c r="B26" s="76">
        <v>3</v>
      </c>
      <c r="C26" s="37" t="s">
        <v>295</v>
      </c>
      <c r="D26" s="38" t="s">
        <v>68</v>
      </c>
      <c r="E26" s="45">
        <v>366</v>
      </c>
      <c r="F26" s="45">
        <v>366</v>
      </c>
      <c r="G26" s="39" t="s">
        <v>281</v>
      </c>
      <c r="H26" s="37" t="s">
        <v>488</v>
      </c>
      <c r="I26" s="37" t="s">
        <v>296</v>
      </c>
      <c r="J26" s="46"/>
    </row>
    <row r="27" spans="1:10" s="13" customFormat="1" ht="24" customHeight="1">
      <c r="A27" s="23">
        <v>23</v>
      </c>
      <c r="B27" s="76">
        <v>3</v>
      </c>
      <c r="C27" s="37" t="s">
        <v>295</v>
      </c>
      <c r="D27" s="38" t="s">
        <v>69</v>
      </c>
      <c r="E27" s="45">
        <v>78</v>
      </c>
      <c r="F27" s="45">
        <v>78</v>
      </c>
      <c r="G27" s="39" t="s">
        <v>281</v>
      </c>
      <c r="H27" s="37" t="s">
        <v>488</v>
      </c>
      <c r="I27" s="37" t="s">
        <v>296</v>
      </c>
      <c r="J27" s="46"/>
    </row>
    <row r="28" spans="1:10" s="13" customFormat="1" ht="24" customHeight="1">
      <c r="A28" s="23">
        <v>24</v>
      </c>
      <c r="B28" s="76">
        <v>3</v>
      </c>
      <c r="C28" s="37" t="s">
        <v>295</v>
      </c>
      <c r="D28" s="38" t="s">
        <v>70</v>
      </c>
      <c r="E28" s="45">
        <v>339</v>
      </c>
      <c r="F28" s="45">
        <v>339</v>
      </c>
      <c r="G28" s="39" t="s">
        <v>281</v>
      </c>
      <c r="H28" s="37" t="s">
        <v>488</v>
      </c>
      <c r="I28" s="37" t="s">
        <v>296</v>
      </c>
      <c r="J28" s="46"/>
    </row>
    <row r="29" spans="1:10" s="13" customFormat="1" ht="24" customHeight="1">
      <c r="A29" s="23">
        <v>25</v>
      </c>
      <c r="B29" s="76">
        <v>3</v>
      </c>
      <c r="C29" s="37" t="s">
        <v>295</v>
      </c>
      <c r="D29" s="38" t="s">
        <v>297</v>
      </c>
      <c r="E29" s="45">
        <v>2370</v>
      </c>
      <c r="F29" s="45">
        <v>2370</v>
      </c>
      <c r="G29" s="39" t="s">
        <v>281</v>
      </c>
      <c r="H29" s="37" t="s">
        <v>31</v>
      </c>
      <c r="I29" s="37" t="s">
        <v>296</v>
      </c>
      <c r="J29" s="46"/>
    </row>
    <row r="30" spans="1:10" s="13" customFormat="1" ht="24" customHeight="1">
      <c r="A30" s="23">
        <v>26</v>
      </c>
      <c r="B30" s="36">
        <v>3</v>
      </c>
      <c r="C30" s="36" t="s">
        <v>259</v>
      </c>
      <c r="D30" s="38" t="s">
        <v>298</v>
      </c>
      <c r="E30" s="73">
        <v>335</v>
      </c>
      <c r="F30" s="73">
        <v>335</v>
      </c>
      <c r="G30" s="74" t="s">
        <v>260</v>
      </c>
      <c r="H30" s="37" t="s">
        <v>261</v>
      </c>
      <c r="I30" s="36" t="s">
        <v>262</v>
      </c>
      <c r="J30" s="72"/>
    </row>
    <row r="31" spans="1:10" s="13" customFormat="1" ht="24" customHeight="1">
      <c r="A31" s="23">
        <v>27</v>
      </c>
      <c r="B31" s="37">
        <v>3</v>
      </c>
      <c r="C31" s="37" t="s">
        <v>276</v>
      </c>
      <c r="D31" s="38" t="s">
        <v>299</v>
      </c>
      <c r="E31" s="45">
        <v>240</v>
      </c>
      <c r="F31" s="45">
        <v>240</v>
      </c>
      <c r="G31" s="39" t="s">
        <v>260</v>
      </c>
      <c r="H31" s="37" t="s">
        <v>488</v>
      </c>
      <c r="I31" s="37" t="s">
        <v>300</v>
      </c>
      <c r="J31" s="46"/>
    </row>
    <row r="32" spans="1:10" s="13" customFormat="1" ht="24" customHeight="1">
      <c r="A32" s="23">
        <v>28</v>
      </c>
      <c r="B32" s="37">
        <v>3</v>
      </c>
      <c r="C32" s="37" t="s">
        <v>288</v>
      </c>
      <c r="D32" s="38" t="s">
        <v>301</v>
      </c>
      <c r="E32" s="77">
        <v>5500</v>
      </c>
      <c r="F32" s="77">
        <v>300</v>
      </c>
      <c r="G32" s="39" t="s">
        <v>287</v>
      </c>
      <c r="H32" s="37" t="s">
        <v>265</v>
      </c>
      <c r="I32" s="37" t="s">
        <v>302</v>
      </c>
      <c r="J32" s="46"/>
    </row>
    <row r="33" spans="1:10" s="13" customFormat="1" ht="24" customHeight="1">
      <c r="A33" s="23">
        <v>29</v>
      </c>
      <c r="B33" s="76">
        <v>3</v>
      </c>
      <c r="C33" s="37" t="s">
        <v>295</v>
      </c>
      <c r="D33" s="38" t="s">
        <v>73</v>
      </c>
      <c r="E33" s="45">
        <v>71</v>
      </c>
      <c r="F33" s="45">
        <v>71</v>
      </c>
      <c r="G33" s="39" t="s">
        <v>281</v>
      </c>
      <c r="H33" s="37" t="s">
        <v>487</v>
      </c>
      <c r="I33" s="37" t="s">
        <v>296</v>
      </c>
      <c r="J33" s="30"/>
    </row>
    <row r="34" spans="1:10" s="13" customFormat="1" ht="24" customHeight="1">
      <c r="A34" s="23">
        <v>30</v>
      </c>
      <c r="B34" s="76">
        <v>3</v>
      </c>
      <c r="C34" s="37" t="s">
        <v>295</v>
      </c>
      <c r="D34" s="38" t="s">
        <v>78</v>
      </c>
      <c r="E34" s="63">
        <v>77</v>
      </c>
      <c r="F34" s="63">
        <v>77</v>
      </c>
      <c r="G34" s="39" t="s">
        <v>281</v>
      </c>
      <c r="H34" s="37" t="s">
        <v>487</v>
      </c>
      <c r="I34" s="37" t="s">
        <v>296</v>
      </c>
      <c r="J34" s="30"/>
    </row>
    <row r="35" spans="1:10" s="13" customFormat="1" ht="24" customHeight="1">
      <c r="A35" s="23">
        <v>31</v>
      </c>
      <c r="B35" s="76">
        <v>3</v>
      </c>
      <c r="C35" s="37" t="s">
        <v>263</v>
      </c>
      <c r="D35" s="38" t="s">
        <v>303</v>
      </c>
      <c r="E35" s="45">
        <v>180</v>
      </c>
      <c r="F35" s="45">
        <v>100</v>
      </c>
      <c r="G35" s="39" t="s">
        <v>260</v>
      </c>
      <c r="H35" s="37" t="s">
        <v>304</v>
      </c>
      <c r="I35" s="37" t="s">
        <v>266</v>
      </c>
      <c r="J35" s="46"/>
    </row>
    <row r="36" spans="1:10" s="13" customFormat="1" ht="24" customHeight="1">
      <c r="A36" s="23">
        <v>32</v>
      </c>
      <c r="B36" s="76">
        <v>3</v>
      </c>
      <c r="C36" s="37" t="s">
        <v>263</v>
      </c>
      <c r="D36" s="38" t="s">
        <v>305</v>
      </c>
      <c r="E36" s="45">
        <v>1629</v>
      </c>
      <c r="F36" s="45">
        <v>200</v>
      </c>
      <c r="G36" s="39" t="s">
        <v>260</v>
      </c>
      <c r="H36" s="37" t="s">
        <v>487</v>
      </c>
      <c r="I36" s="37" t="s">
        <v>266</v>
      </c>
      <c r="J36" s="46"/>
    </row>
    <row r="37" spans="1:10" s="13" customFormat="1" ht="24" customHeight="1">
      <c r="A37" s="23">
        <v>33</v>
      </c>
      <c r="B37" s="76">
        <v>3</v>
      </c>
      <c r="C37" s="37" t="s">
        <v>263</v>
      </c>
      <c r="D37" s="38" t="s">
        <v>306</v>
      </c>
      <c r="E37" s="45">
        <v>687</v>
      </c>
      <c r="F37" s="45">
        <v>100</v>
      </c>
      <c r="G37" s="39" t="s">
        <v>260</v>
      </c>
      <c r="H37" s="37" t="s">
        <v>487</v>
      </c>
      <c r="I37" s="37" t="s">
        <v>266</v>
      </c>
      <c r="J37" s="46"/>
    </row>
    <row r="38" spans="1:10" s="13" customFormat="1" ht="24" customHeight="1">
      <c r="A38" s="23">
        <v>34</v>
      </c>
      <c r="B38" s="37">
        <v>3</v>
      </c>
      <c r="C38" s="70" t="s">
        <v>276</v>
      </c>
      <c r="D38" s="30" t="s">
        <v>307</v>
      </c>
      <c r="E38" s="78">
        <v>95</v>
      </c>
      <c r="F38" s="42">
        <v>70</v>
      </c>
      <c r="G38" s="79" t="s">
        <v>308</v>
      </c>
      <c r="H38" s="70" t="s">
        <v>309</v>
      </c>
      <c r="I38" s="70" t="s">
        <v>310</v>
      </c>
      <c r="J38" s="23"/>
    </row>
    <row r="39" spans="1:10" s="13" customFormat="1" ht="24" customHeight="1">
      <c r="A39" s="23">
        <v>35</v>
      </c>
      <c r="B39" s="23">
        <v>3</v>
      </c>
      <c r="C39" s="70" t="s">
        <v>276</v>
      </c>
      <c r="D39" s="30" t="s">
        <v>311</v>
      </c>
      <c r="E39" s="42">
        <v>344</v>
      </c>
      <c r="F39" s="42">
        <v>344</v>
      </c>
      <c r="G39" s="79" t="s">
        <v>281</v>
      </c>
      <c r="H39" s="70" t="s">
        <v>265</v>
      </c>
      <c r="I39" s="70" t="s">
        <v>310</v>
      </c>
      <c r="J39" s="46"/>
    </row>
    <row r="40" spans="1:10" s="13" customFormat="1" ht="24" customHeight="1">
      <c r="A40" s="23">
        <v>36</v>
      </c>
      <c r="B40" s="37">
        <v>3</v>
      </c>
      <c r="C40" s="70" t="s">
        <v>276</v>
      </c>
      <c r="D40" s="30" t="s">
        <v>312</v>
      </c>
      <c r="E40" s="42">
        <v>313</v>
      </c>
      <c r="F40" s="42">
        <v>200</v>
      </c>
      <c r="G40" s="79" t="s">
        <v>308</v>
      </c>
      <c r="H40" s="70" t="s">
        <v>309</v>
      </c>
      <c r="I40" s="70" t="s">
        <v>310</v>
      </c>
      <c r="J40" s="23"/>
    </row>
    <row r="41" spans="1:10" s="13" customFormat="1" ht="24" customHeight="1">
      <c r="A41" s="23">
        <v>37</v>
      </c>
      <c r="B41" s="37">
        <v>3</v>
      </c>
      <c r="C41" s="37" t="s">
        <v>54</v>
      </c>
      <c r="D41" s="43" t="s">
        <v>94</v>
      </c>
      <c r="E41" s="45">
        <v>732</v>
      </c>
      <c r="F41" s="45">
        <v>150</v>
      </c>
      <c r="G41" s="39" t="s">
        <v>95</v>
      </c>
      <c r="H41" s="70" t="s">
        <v>309</v>
      </c>
      <c r="I41" s="37" t="s">
        <v>65</v>
      </c>
      <c r="J41" s="46"/>
    </row>
    <row r="42" spans="1:10" s="13" customFormat="1" ht="24" customHeight="1">
      <c r="A42" s="23">
        <v>38</v>
      </c>
      <c r="B42" s="37">
        <v>3</v>
      </c>
      <c r="C42" s="37" t="s">
        <v>276</v>
      </c>
      <c r="D42" s="43" t="s">
        <v>313</v>
      </c>
      <c r="E42" s="45">
        <v>650</v>
      </c>
      <c r="F42" s="45">
        <v>650</v>
      </c>
      <c r="G42" s="39" t="s">
        <v>269</v>
      </c>
      <c r="H42" s="70" t="s">
        <v>270</v>
      </c>
      <c r="I42" s="37" t="s">
        <v>266</v>
      </c>
      <c r="J42" s="46"/>
    </row>
    <row r="43" spans="1:10" s="13" customFormat="1" ht="24" customHeight="1">
      <c r="A43" s="23">
        <v>39</v>
      </c>
      <c r="B43" s="37">
        <v>3</v>
      </c>
      <c r="C43" s="37" t="s">
        <v>276</v>
      </c>
      <c r="D43" s="43" t="s">
        <v>314</v>
      </c>
      <c r="E43" s="45">
        <v>600</v>
      </c>
      <c r="F43" s="45">
        <v>100</v>
      </c>
      <c r="G43" s="39" t="s">
        <v>287</v>
      </c>
      <c r="H43" s="70" t="s">
        <v>265</v>
      </c>
      <c r="I43" s="37" t="s">
        <v>315</v>
      </c>
      <c r="J43" s="46"/>
    </row>
    <row r="44" spans="1:10" s="13" customFormat="1" ht="24" customHeight="1">
      <c r="A44" s="23">
        <v>40</v>
      </c>
      <c r="B44" s="23">
        <v>3</v>
      </c>
      <c r="C44" s="23" t="s">
        <v>251</v>
      </c>
      <c r="D44" s="29" t="s">
        <v>316</v>
      </c>
      <c r="E44" s="35">
        <v>160</v>
      </c>
      <c r="F44" s="35">
        <v>160</v>
      </c>
      <c r="G44" s="24" t="s">
        <v>308</v>
      </c>
      <c r="H44" s="37" t="s">
        <v>265</v>
      </c>
      <c r="I44" s="23" t="s">
        <v>310</v>
      </c>
      <c r="J44" s="23"/>
    </row>
    <row r="45" spans="1:10" s="13" customFormat="1" ht="24" customHeight="1">
      <c r="A45" s="23">
        <v>41</v>
      </c>
      <c r="B45" s="23">
        <v>3</v>
      </c>
      <c r="C45" s="23" t="s">
        <v>279</v>
      </c>
      <c r="D45" s="29" t="s">
        <v>317</v>
      </c>
      <c r="E45" s="35">
        <v>52</v>
      </c>
      <c r="F45" s="35">
        <v>42</v>
      </c>
      <c r="G45" s="24" t="s">
        <v>308</v>
      </c>
      <c r="H45" s="37" t="s">
        <v>265</v>
      </c>
      <c r="I45" s="23" t="s">
        <v>310</v>
      </c>
      <c r="J45" s="46"/>
    </row>
    <row r="46" spans="1:10" s="13" customFormat="1" ht="24" customHeight="1">
      <c r="A46" s="23">
        <v>42</v>
      </c>
      <c r="B46" s="37">
        <v>3</v>
      </c>
      <c r="C46" s="23" t="s">
        <v>54</v>
      </c>
      <c r="D46" s="38" t="s">
        <v>318</v>
      </c>
      <c r="E46" s="45">
        <v>1364</v>
      </c>
      <c r="F46" s="45">
        <v>1365</v>
      </c>
      <c r="G46" s="39" t="s">
        <v>260</v>
      </c>
      <c r="H46" s="70" t="s">
        <v>265</v>
      </c>
      <c r="I46" s="37" t="s">
        <v>55</v>
      </c>
      <c r="J46" s="23"/>
    </row>
    <row r="47" spans="1:10" s="13" customFormat="1" ht="24" customHeight="1">
      <c r="A47" s="23">
        <v>43</v>
      </c>
      <c r="B47" s="23">
        <v>3</v>
      </c>
      <c r="C47" s="23" t="s">
        <v>279</v>
      </c>
      <c r="D47" s="29" t="s">
        <v>319</v>
      </c>
      <c r="E47" s="35">
        <v>230</v>
      </c>
      <c r="F47" s="35">
        <v>184</v>
      </c>
      <c r="G47" s="24" t="s">
        <v>308</v>
      </c>
      <c r="H47" s="37" t="s">
        <v>265</v>
      </c>
      <c r="I47" s="23" t="s">
        <v>310</v>
      </c>
      <c r="J47" s="46"/>
    </row>
    <row r="48" spans="1:10" s="13" customFormat="1" ht="24" customHeight="1">
      <c r="A48" s="23">
        <v>44</v>
      </c>
      <c r="B48" s="23">
        <v>3</v>
      </c>
      <c r="C48" s="23" t="s">
        <v>279</v>
      </c>
      <c r="D48" s="29" t="s">
        <v>320</v>
      </c>
      <c r="E48" s="35">
        <v>110</v>
      </c>
      <c r="F48" s="35">
        <v>88</v>
      </c>
      <c r="G48" s="24" t="s">
        <v>308</v>
      </c>
      <c r="H48" s="37" t="s">
        <v>265</v>
      </c>
      <c r="I48" s="23" t="s">
        <v>310</v>
      </c>
      <c r="J48" s="46"/>
    </row>
    <row r="49" spans="1:10" s="13" customFormat="1" ht="24" customHeight="1">
      <c r="A49" s="23">
        <v>45</v>
      </c>
      <c r="B49" s="37">
        <v>3</v>
      </c>
      <c r="C49" s="23" t="s">
        <v>54</v>
      </c>
      <c r="D49" s="38" t="s">
        <v>321</v>
      </c>
      <c r="E49" s="45">
        <v>1197</v>
      </c>
      <c r="F49" s="45">
        <v>1197</v>
      </c>
      <c r="G49" s="39" t="s">
        <v>260</v>
      </c>
      <c r="H49" s="70" t="s">
        <v>265</v>
      </c>
      <c r="I49" s="37" t="s">
        <v>55</v>
      </c>
      <c r="J49" s="23"/>
    </row>
    <row r="50" spans="1:10" s="13" customFormat="1" ht="24" customHeight="1">
      <c r="A50" s="23">
        <v>46</v>
      </c>
      <c r="B50" s="37">
        <v>3</v>
      </c>
      <c r="C50" s="37" t="s">
        <v>276</v>
      </c>
      <c r="D50" s="38" t="s">
        <v>322</v>
      </c>
      <c r="E50" s="45">
        <v>73</v>
      </c>
      <c r="F50" s="45">
        <v>73</v>
      </c>
      <c r="G50" s="39" t="s">
        <v>260</v>
      </c>
      <c r="H50" s="70" t="s">
        <v>265</v>
      </c>
      <c r="I50" s="37" t="s">
        <v>275</v>
      </c>
      <c r="J50" s="46"/>
    </row>
    <row r="51" spans="1:10" s="13" customFormat="1" ht="24" customHeight="1">
      <c r="A51" s="23">
        <v>47</v>
      </c>
      <c r="B51" s="37">
        <v>3</v>
      </c>
      <c r="C51" s="37" t="s">
        <v>276</v>
      </c>
      <c r="D51" s="38" t="s">
        <v>323</v>
      </c>
      <c r="E51" s="45">
        <v>44</v>
      </c>
      <c r="F51" s="45">
        <v>44</v>
      </c>
      <c r="G51" s="39" t="s">
        <v>260</v>
      </c>
      <c r="H51" s="70" t="s">
        <v>265</v>
      </c>
      <c r="I51" s="37" t="s">
        <v>278</v>
      </c>
      <c r="J51" s="46"/>
    </row>
    <row r="52" spans="1:10" s="13" customFormat="1" ht="24" customHeight="1">
      <c r="A52" s="23">
        <v>48</v>
      </c>
      <c r="B52" s="37">
        <v>3</v>
      </c>
      <c r="C52" s="23" t="s">
        <v>54</v>
      </c>
      <c r="D52" s="38" t="s">
        <v>324</v>
      </c>
      <c r="E52" s="45">
        <v>100</v>
      </c>
      <c r="F52" s="45">
        <v>100</v>
      </c>
      <c r="G52" s="39" t="s">
        <v>56</v>
      </c>
      <c r="H52" s="70" t="s">
        <v>265</v>
      </c>
      <c r="I52" s="37" t="s">
        <v>55</v>
      </c>
      <c r="J52" s="23"/>
    </row>
    <row r="53" spans="1:10" s="13" customFormat="1" ht="24" customHeight="1">
      <c r="A53" s="23">
        <v>49</v>
      </c>
      <c r="B53" s="67">
        <v>3</v>
      </c>
      <c r="C53" s="37" t="s">
        <v>288</v>
      </c>
      <c r="D53" s="38" t="s">
        <v>325</v>
      </c>
      <c r="E53" s="45">
        <v>420</v>
      </c>
      <c r="F53" s="45">
        <v>316</v>
      </c>
      <c r="G53" s="39" t="s">
        <v>287</v>
      </c>
      <c r="H53" s="37" t="s">
        <v>326</v>
      </c>
      <c r="I53" s="37" t="s">
        <v>290</v>
      </c>
      <c r="J53" s="46"/>
    </row>
    <row r="54" spans="1:10" s="13" customFormat="1" ht="24" customHeight="1">
      <c r="A54" s="23">
        <v>50</v>
      </c>
      <c r="B54" s="37">
        <v>3</v>
      </c>
      <c r="C54" s="37" t="s">
        <v>263</v>
      </c>
      <c r="D54" s="38" t="s">
        <v>327</v>
      </c>
      <c r="E54" s="77">
        <v>1538</v>
      </c>
      <c r="F54" s="77">
        <v>219</v>
      </c>
      <c r="G54" s="39" t="s">
        <v>287</v>
      </c>
      <c r="H54" s="37" t="s">
        <v>265</v>
      </c>
      <c r="I54" s="37" t="s">
        <v>266</v>
      </c>
      <c r="J54" s="46"/>
    </row>
    <row r="55" spans="1:10" s="13" customFormat="1" ht="24" customHeight="1">
      <c r="A55" s="23">
        <v>51</v>
      </c>
      <c r="B55" s="23">
        <v>3</v>
      </c>
      <c r="C55" s="23" t="s">
        <v>276</v>
      </c>
      <c r="D55" s="29" t="s">
        <v>328</v>
      </c>
      <c r="E55" s="53">
        <v>9700</v>
      </c>
      <c r="F55" s="53">
        <v>4647</v>
      </c>
      <c r="G55" s="24" t="s">
        <v>269</v>
      </c>
      <c r="H55" s="23" t="s">
        <v>270</v>
      </c>
      <c r="I55" s="23" t="s">
        <v>266</v>
      </c>
      <c r="J55" s="46"/>
    </row>
    <row r="56" spans="1:10" s="13" customFormat="1" ht="24" customHeight="1">
      <c r="A56" s="23">
        <v>52</v>
      </c>
      <c r="B56" s="23">
        <v>4</v>
      </c>
      <c r="C56" s="23" t="s">
        <v>288</v>
      </c>
      <c r="D56" s="30" t="s">
        <v>92</v>
      </c>
      <c r="E56" s="53">
        <v>3000</v>
      </c>
      <c r="F56" s="53">
        <v>600</v>
      </c>
      <c r="G56" s="24" t="s">
        <v>287</v>
      </c>
      <c r="H56" s="52" t="s">
        <v>304</v>
      </c>
      <c r="I56" s="52" t="s">
        <v>37</v>
      </c>
      <c r="J56" s="46"/>
    </row>
    <row r="57" spans="1:10" s="13" customFormat="1" ht="24" customHeight="1">
      <c r="A57" s="23">
        <v>53</v>
      </c>
      <c r="B57" s="37">
        <v>4</v>
      </c>
      <c r="C57" s="37" t="s">
        <v>259</v>
      </c>
      <c r="D57" s="38" t="s">
        <v>329</v>
      </c>
      <c r="E57" s="45">
        <v>1000</v>
      </c>
      <c r="F57" s="45">
        <v>100</v>
      </c>
      <c r="G57" s="39" t="s">
        <v>269</v>
      </c>
      <c r="H57" s="70" t="s">
        <v>270</v>
      </c>
      <c r="I57" s="37" t="s">
        <v>278</v>
      </c>
      <c r="J57" s="46"/>
    </row>
    <row r="58" spans="1:10" s="13" customFormat="1" ht="24" customHeight="1">
      <c r="A58" s="23">
        <v>54</v>
      </c>
      <c r="B58" s="23">
        <v>4</v>
      </c>
      <c r="C58" s="23" t="s">
        <v>251</v>
      </c>
      <c r="D58" s="29" t="s">
        <v>330</v>
      </c>
      <c r="E58" s="53">
        <v>5000</v>
      </c>
      <c r="F58" s="53">
        <v>800</v>
      </c>
      <c r="G58" s="24" t="s">
        <v>253</v>
      </c>
      <c r="H58" s="23" t="s">
        <v>254</v>
      </c>
      <c r="I58" s="23" t="s">
        <v>331</v>
      </c>
      <c r="J58" s="46"/>
    </row>
    <row r="59" spans="1:10" s="13" customFormat="1" ht="24" customHeight="1">
      <c r="A59" s="23">
        <v>55</v>
      </c>
      <c r="B59" s="76">
        <v>4</v>
      </c>
      <c r="C59" s="37" t="s">
        <v>276</v>
      </c>
      <c r="D59" s="38" t="s">
        <v>332</v>
      </c>
      <c r="E59" s="77">
        <v>260</v>
      </c>
      <c r="F59" s="77">
        <v>260</v>
      </c>
      <c r="G59" s="39" t="s">
        <v>260</v>
      </c>
      <c r="H59" s="37" t="s">
        <v>265</v>
      </c>
      <c r="I59" s="37" t="s">
        <v>333</v>
      </c>
      <c r="J59" s="46"/>
    </row>
    <row r="60" spans="1:10" s="13" customFormat="1" ht="24" customHeight="1">
      <c r="A60" s="23">
        <v>56</v>
      </c>
      <c r="B60" s="69">
        <v>4</v>
      </c>
      <c r="C60" s="23" t="s">
        <v>288</v>
      </c>
      <c r="D60" s="30" t="s">
        <v>334</v>
      </c>
      <c r="E60" s="53">
        <v>3500</v>
      </c>
      <c r="F60" s="53">
        <v>600</v>
      </c>
      <c r="G60" s="24" t="s">
        <v>287</v>
      </c>
      <c r="H60" s="52" t="s">
        <v>304</v>
      </c>
      <c r="I60" s="52" t="s">
        <v>37</v>
      </c>
      <c r="J60" s="46"/>
    </row>
    <row r="61" spans="1:10" s="13" customFormat="1" ht="24" customHeight="1">
      <c r="A61" s="23">
        <v>57</v>
      </c>
      <c r="B61" s="37">
        <v>4</v>
      </c>
      <c r="C61" s="37" t="s">
        <v>276</v>
      </c>
      <c r="D61" s="38" t="s">
        <v>335</v>
      </c>
      <c r="E61" s="45">
        <v>68</v>
      </c>
      <c r="F61" s="45">
        <v>68</v>
      </c>
      <c r="G61" s="39" t="s">
        <v>260</v>
      </c>
      <c r="H61" s="70" t="s">
        <v>309</v>
      </c>
      <c r="I61" s="37" t="s">
        <v>278</v>
      </c>
      <c r="J61" s="46"/>
    </row>
    <row r="62" spans="1:10" s="13" customFormat="1" ht="24" customHeight="1">
      <c r="A62" s="23">
        <v>58</v>
      </c>
      <c r="B62" s="37">
        <v>4</v>
      </c>
      <c r="C62" s="23" t="s">
        <v>54</v>
      </c>
      <c r="D62" s="38" t="s">
        <v>336</v>
      </c>
      <c r="E62" s="45">
        <v>48</v>
      </c>
      <c r="F62" s="45">
        <v>48</v>
      </c>
      <c r="G62" s="39" t="s">
        <v>56</v>
      </c>
      <c r="H62" s="70" t="s">
        <v>309</v>
      </c>
      <c r="I62" s="37" t="s">
        <v>55</v>
      </c>
      <c r="J62" s="23"/>
    </row>
    <row r="63" spans="1:10" s="13" customFormat="1" ht="24" customHeight="1">
      <c r="A63" s="23">
        <v>59</v>
      </c>
      <c r="B63" s="80">
        <v>4</v>
      </c>
      <c r="C63" s="23" t="s">
        <v>251</v>
      </c>
      <c r="D63" s="81" t="s">
        <v>337</v>
      </c>
      <c r="E63" s="82">
        <v>650</v>
      </c>
      <c r="F63" s="82">
        <v>100</v>
      </c>
      <c r="G63" s="24" t="s">
        <v>287</v>
      </c>
      <c r="H63" s="37" t="s">
        <v>265</v>
      </c>
      <c r="I63" s="23" t="s">
        <v>290</v>
      </c>
      <c r="J63" s="23"/>
    </row>
    <row r="64" spans="1:10" s="13" customFormat="1" ht="24" customHeight="1">
      <c r="A64" s="23">
        <v>60</v>
      </c>
      <c r="B64" s="80">
        <v>4</v>
      </c>
      <c r="C64" s="23" t="s">
        <v>251</v>
      </c>
      <c r="D64" s="29" t="s">
        <v>338</v>
      </c>
      <c r="E64" s="82">
        <v>419</v>
      </c>
      <c r="F64" s="82">
        <v>100</v>
      </c>
      <c r="G64" s="24" t="s">
        <v>287</v>
      </c>
      <c r="H64" s="37" t="s">
        <v>265</v>
      </c>
      <c r="I64" s="23" t="s">
        <v>278</v>
      </c>
      <c r="J64" s="23"/>
    </row>
    <row r="65" spans="1:10" s="13" customFormat="1" ht="24" customHeight="1">
      <c r="A65" s="23">
        <v>61</v>
      </c>
      <c r="B65" s="76">
        <v>4</v>
      </c>
      <c r="C65" s="70" t="s">
        <v>263</v>
      </c>
      <c r="D65" s="38" t="s">
        <v>339</v>
      </c>
      <c r="E65" s="45">
        <v>100</v>
      </c>
      <c r="F65" s="45">
        <v>70</v>
      </c>
      <c r="G65" s="39" t="s">
        <v>287</v>
      </c>
      <c r="H65" s="37" t="s">
        <v>265</v>
      </c>
      <c r="I65" s="37" t="s">
        <v>266</v>
      </c>
      <c r="J65" s="46"/>
    </row>
    <row r="66" spans="1:10" s="13" customFormat="1" ht="24" customHeight="1">
      <c r="A66" s="23">
        <v>62</v>
      </c>
      <c r="B66" s="76">
        <v>4</v>
      </c>
      <c r="C66" s="70" t="s">
        <v>288</v>
      </c>
      <c r="D66" s="38" t="s">
        <v>340</v>
      </c>
      <c r="E66" s="45">
        <v>100</v>
      </c>
      <c r="F66" s="45">
        <v>40</v>
      </c>
      <c r="G66" s="39" t="s">
        <v>287</v>
      </c>
      <c r="H66" s="37" t="s">
        <v>265</v>
      </c>
      <c r="I66" s="37" t="s">
        <v>266</v>
      </c>
      <c r="J66" s="46"/>
    </row>
    <row r="67" spans="1:10" s="13" customFormat="1" ht="24" customHeight="1">
      <c r="A67" s="23">
        <v>63</v>
      </c>
      <c r="B67" s="37">
        <v>4</v>
      </c>
      <c r="C67" s="70" t="s">
        <v>276</v>
      </c>
      <c r="D67" s="30" t="s">
        <v>341</v>
      </c>
      <c r="E67" s="42">
        <v>128</v>
      </c>
      <c r="F67" s="42">
        <v>100</v>
      </c>
      <c r="G67" s="79" t="s">
        <v>308</v>
      </c>
      <c r="H67" s="70" t="s">
        <v>309</v>
      </c>
      <c r="I67" s="70" t="s">
        <v>310</v>
      </c>
      <c r="J67" s="23"/>
    </row>
    <row r="68" spans="1:10" s="13" customFormat="1" ht="24" customHeight="1">
      <c r="A68" s="23">
        <v>64</v>
      </c>
      <c r="B68" s="37">
        <v>4</v>
      </c>
      <c r="C68" s="70" t="s">
        <v>276</v>
      </c>
      <c r="D68" s="30" t="s">
        <v>342</v>
      </c>
      <c r="E68" s="78">
        <v>244</v>
      </c>
      <c r="F68" s="42">
        <v>220</v>
      </c>
      <c r="G68" s="79" t="s">
        <v>308</v>
      </c>
      <c r="H68" s="70" t="s">
        <v>309</v>
      </c>
      <c r="I68" s="70" t="s">
        <v>310</v>
      </c>
      <c r="J68" s="23"/>
    </row>
    <row r="69" spans="1:10" s="13" customFormat="1" ht="24" customHeight="1">
      <c r="A69" s="23">
        <v>65</v>
      </c>
      <c r="B69" s="37">
        <v>4</v>
      </c>
      <c r="C69" s="37" t="s">
        <v>276</v>
      </c>
      <c r="D69" s="38" t="s">
        <v>343</v>
      </c>
      <c r="E69" s="45">
        <v>146</v>
      </c>
      <c r="F69" s="45">
        <v>47</v>
      </c>
      <c r="G69" s="39" t="s">
        <v>287</v>
      </c>
      <c r="H69" s="70" t="s">
        <v>309</v>
      </c>
      <c r="I69" s="37" t="s">
        <v>278</v>
      </c>
      <c r="J69" s="46"/>
    </row>
    <row r="70" spans="1:10" s="13" customFormat="1" ht="24" customHeight="1">
      <c r="A70" s="23">
        <v>66</v>
      </c>
      <c r="B70" s="23">
        <v>4</v>
      </c>
      <c r="C70" s="70" t="s">
        <v>276</v>
      </c>
      <c r="D70" s="30" t="s">
        <v>344</v>
      </c>
      <c r="E70" s="42">
        <v>300</v>
      </c>
      <c r="F70" s="42">
        <v>226</v>
      </c>
      <c r="G70" s="79" t="s">
        <v>308</v>
      </c>
      <c r="H70" s="70" t="s">
        <v>265</v>
      </c>
      <c r="I70" s="70" t="s">
        <v>310</v>
      </c>
      <c r="J70" s="23"/>
    </row>
    <row r="71" spans="1:10" s="13" customFormat="1" ht="24" customHeight="1">
      <c r="A71" s="23">
        <v>67</v>
      </c>
      <c r="B71" s="37">
        <v>4</v>
      </c>
      <c r="C71" s="70" t="s">
        <v>276</v>
      </c>
      <c r="D71" s="30" t="s">
        <v>345</v>
      </c>
      <c r="E71" s="42">
        <v>120</v>
      </c>
      <c r="F71" s="42">
        <v>88</v>
      </c>
      <c r="G71" s="79" t="s">
        <v>308</v>
      </c>
      <c r="H71" s="70" t="s">
        <v>265</v>
      </c>
      <c r="I71" s="70" t="s">
        <v>310</v>
      </c>
      <c r="J71" s="23"/>
    </row>
    <row r="72" spans="1:10" s="13" customFormat="1" ht="24" customHeight="1">
      <c r="A72" s="23">
        <v>68</v>
      </c>
      <c r="B72" s="23">
        <v>4</v>
      </c>
      <c r="C72" s="23" t="s">
        <v>259</v>
      </c>
      <c r="D72" s="30" t="s">
        <v>346</v>
      </c>
      <c r="E72" s="83">
        <v>285</v>
      </c>
      <c r="F72" s="83">
        <v>285</v>
      </c>
      <c r="G72" s="23" t="s">
        <v>308</v>
      </c>
      <c r="H72" s="37" t="s">
        <v>265</v>
      </c>
      <c r="I72" s="23" t="s">
        <v>262</v>
      </c>
      <c r="J72" s="23"/>
    </row>
    <row r="73" spans="1:10" s="13" customFormat="1" ht="24" customHeight="1">
      <c r="A73" s="23">
        <v>69</v>
      </c>
      <c r="B73" s="37">
        <v>4</v>
      </c>
      <c r="C73" s="37" t="s">
        <v>251</v>
      </c>
      <c r="D73" s="38" t="s">
        <v>347</v>
      </c>
      <c r="E73" s="77">
        <v>11816</v>
      </c>
      <c r="F73" s="77">
        <v>1000</v>
      </c>
      <c r="G73" s="39" t="s">
        <v>348</v>
      </c>
      <c r="H73" s="37" t="s">
        <v>265</v>
      </c>
      <c r="I73" s="37" t="s">
        <v>296</v>
      </c>
      <c r="J73" s="46"/>
    </row>
    <row r="74" spans="1:10" s="13" customFormat="1" ht="24" customHeight="1">
      <c r="A74" s="23">
        <v>70</v>
      </c>
      <c r="B74" s="76">
        <v>4</v>
      </c>
      <c r="C74" s="70" t="s">
        <v>263</v>
      </c>
      <c r="D74" s="38" t="s">
        <v>349</v>
      </c>
      <c r="E74" s="45">
        <v>200</v>
      </c>
      <c r="F74" s="45">
        <v>100</v>
      </c>
      <c r="G74" s="39" t="s">
        <v>287</v>
      </c>
      <c r="H74" s="37" t="s">
        <v>265</v>
      </c>
      <c r="I74" s="37" t="s">
        <v>266</v>
      </c>
      <c r="J74" s="46"/>
    </row>
    <row r="75" spans="1:10" s="13" customFormat="1" ht="24" customHeight="1">
      <c r="A75" s="23">
        <v>71</v>
      </c>
      <c r="B75" s="23">
        <v>4</v>
      </c>
      <c r="C75" s="23" t="s">
        <v>295</v>
      </c>
      <c r="D75" s="29" t="s">
        <v>350</v>
      </c>
      <c r="E75" s="35">
        <v>20</v>
      </c>
      <c r="F75" s="35">
        <v>20</v>
      </c>
      <c r="G75" s="24" t="s">
        <v>260</v>
      </c>
      <c r="H75" s="37" t="s">
        <v>265</v>
      </c>
      <c r="I75" s="23" t="s">
        <v>262</v>
      </c>
      <c r="J75" s="46"/>
    </row>
    <row r="76" spans="1:10" s="13" customFormat="1" ht="24" customHeight="1">
      <c r="A76" s="23">
        <v>72</v>
      </c>
      <c r="B76" s="37">
        <v>4</v>
      </c>
      <c r="C76" s="23" t="s">
        <v>351</v>
      </c>
      <c r="D76" s="38" t="s">
        <v>352</v>
      </c>
      <c r="E76" s="45">
        <v>50</v>
      </c>
      <c r="F76" s="45">
        <v>50</v>
      </c>
      <c r="G76" s="39" t="s">
        <v>56</v>
      </c>
      <c r="H76" s="70" t="s">
        <v>265</v>
      </c>
      <c r="I76" s="37" t="s">
        <v>55</v>
      </c>
      <c r="J76" s="23"/>
    </row>
    <row r="77" spans="1:10" s="13" customFormat="1" ht="24" customHeight="1">
      <c r="A77" s="23">
        <v>73</v>
      </c>
      <c r="B77" s="76">
        <v>4</v>
      </c>
      <c r="C77" s="70" t="s">
        <v>263</v>
      </c>
      <c r="D77" s="43" t="s">
        <v>353</v>
      </c>
      <c r="E77" s="45">
        <v>200</v>
      </c>
      <c r="F77" s="45">
        <v>80</v>
      </c>
      <c r="G77" s="39" t="s">
        <v>287</v>
      </c>
      <c r="H77" s="37" t="s">
        <v>265</v>
      </c>
      <c r="I77" s="37" t="s">
        <v>266</v>
      </c>
      <c r="J77" s="46"/>
    </row>
    <row r="78" spans="1:10" s="13" customFormat="1" ht="24" customHeight="1">
      <c r="A78" s="23">
        <v>74</v>
      </c>
      <c r="B78" s="37">
        <v>4</v>
      </c>
      <c r="C78" s="37" t="s">
        <v>267</v>
      </c>
      <c r="D78" s="43" t="s">
        <v>354</v>
      </c>
      <c r="E78" s="45">
        <v>1033</v>
      </c>
      <c r="F78" s="45">
        <v>100</v>
      </c>
      <c r="G78" s="39" t="s">
        <v>269</v>
      </c>
      <c r="H78" s="70" t="s">
        <v>270</v>
      </c>
      <c r="I78" s="37" t="s">
        <v>266</v>
      </c>
      <c r="J78" s="46"/>
    </row>
    <row r="79" spans="1:10" s="13" customFormat="1" ht="24" customHeight="1">
      <c r="A79" s="23">
        <v>75</v>
      </c>
      <c r="B79" s="37">
        <v>4</v>
      </c>
      <c r="C79" s="37" t="s">
        <v>355</v>
      </c>
      <c r="D79" s="43" t="s">
        <v>356</v>
      </c>
      <c r="E79" s="45">
        <v>744</v>
      </c>
      <c r="F79" s="45">
        <v>100</v>
      </c>
      <c r="G79" s="39" t="s">
        <v>269</v>
      </c>
      <c r="H79" s="70" t="s">
        <v>270</v>
      </c>
      <c r="I79" s="37" t="s">
        <v>266</v>
      </c>
      <c r="J79" s="46"/>
    </row>
    <row r="80" spans="1:10" s="13" customFormat="1" ht="24" customHeight="1">
      <c r="A80" s="23">
        <v>76</v>
      </c>
      <c r="B80" s="37">
        <v>4</v>
      </c>
      <c r="C80" s="37" t="s">
        <v>267</v>
      </c>
      <c r="D80" s="43" t="s">
        <v>357</v>
      </c>
      <c r="E80" s="45">
        <v>1055</v>
      </c>
      <c r="F80" s="45">
        <v>100</v>
      </c>
      <c r="G80" s="39" t="s">
        <v>269</v>
      </c>
      <c r="H80" s="70" t="s">
        <v>270</v>
      </c>
      <c r="I80" s="37" t="s">
        <v>266</v>
      </c>
      <c r="J80" s="46"/>
    </row>
    <row r="81" spans="1:10" s="13" customFormat="1" ht="24" customHeight="1">
      <c r="A81" s="23">
        <v>77</v>
      </c>
      <c r="B81" s="76">
        <v>4</v>
      </c>
      <c r="C81" s="37" t="s">
        <v>263</v>
      </c>
      <c r="D81" s="38" t="s">
        <v>358</v>
      </c>
      <c r="E81" s="45">
        <v>141</v>
      </c>
      <c r="F81" s="45">
        <v>141</v>
      </c>
      <c r="G81" s="39" t="s">
        <v>260</v>
      </c>
      <c r="H81" s="37" t="s">
        <v>265</v>
      </c>
      <c r="I81" s="37" t="s">
        <v>266</v>
      </c>
      <c r="J81" s="46"/>
    </row>
    <row r="82" spans="1:10" s="13" customFormat="1" ht="24" customHeight="1">
      <c r="A82" s="23">
        <v>78</v>
      </c>
      <c r="B82" s="23">
        <v>5</v>
      </c>
      <c r="C82" s="23" t="s">
        <v>251</v>
      </c>
      <c r="D82" s="29" t="s">
        <v>359</v>
      </c>
      <c r="E82" s="53">
        <v>743</v>
      </c>
      <c r="F82" s="53">
        <v>100</v>
      </c>
      <c r="G82" s="24" t="s">
        <v>253</v>
      </c>
      <c r="H82" s="23" t="s">
        <v>254</v>
      </c>
      <c r="I82" s="23" t="s">
        <v>310</v>
      </c>
      <c r="J82" s="46"/>
    </row>
    <row r="83" spans="1:10" s="13" customFormat="1" ht="24" customHeight="1">
      <c r="A83" s="23">
        <v>79</v>
      </c>
      <c r="B83" s="37">
        <v>5</v>
      </c>
      <c r="C83" s="37" t="s">
        <v>295</v>
      </c>
      <c r="D83" s="43" t="s">
        <v>360</v>
      </c>
      <c r="E83" s="45">
        <v>1272</v>
      </c>
      <c r="F83" s="45">
        <v>1100</v>
      </c>
      <c r="G83" s="39" t="s">
        <v>269</v>
      </c>
      <c r="H83" s="70" t="s">
        <v>270</v>
      </c>
      <c r="I83" s="37" t="s">
        <v>262</v>
      </c>
      <c r="J83" s="46"/>
    </row>
    <row r="84" spans="1:10" s="13" customFormat="1" ht="24" customHeight="1">
      <c r="A84" s="23">
        <v>80</v>
      </c>
      <c r="B84" s="76">
        <v>5</v>
      </c>
      <c r="C84" s="70" t="s">
        <v>263</v>
      </c>
      <c r="D84" s="38" t="s">
        <v>361</v>
      </c>
      <c r="E84" s="45">
        <v>100</v>
      </c>
      <c r="F84" s="45">
        <v>30</v>
      </c>
      <c r="G84" s="39" t="s">
        <v>287</v>
      </c>
      <c r="H84" s="37" t="s">
        <v>265</v>
      </c>
      <c r="I84" s="37" t="s">
        <v>266</v>
      </c>
      <c r="J84" s="46"/>
    </row>
    <row r="85" spans="1:10" s="13" customFormat="1" ht="24" customHeight="1">
      <c r="A85" s="23">
        <v>81</v>
      </c>
      <c r="B85" s="76">
        <v>5</v>
      </c>
      <c r="C85" s="70" t="s">
        <v>263</v>
      </c>
      <c r="D85" s="38" t="s">
        <v>362</v>
      </c>
      <c r="E85" s="45">
        <v>100</v>
      </c>
      <c r="F85" s="45">
        <v>20</v>
      </c>
      <c r="G85" s="39" t="s">
        <v>287</v>
      </c>
      <c r="H85" s="37" t="s">
        <v>265</v>
      </c>
      <c r="I85" s="37" t="s">
        <v>266</v>
      </c>
      <c r="J85" s="46"/>
    </row>
    <row r="86" spans="1:10" s="13" customFormat="1" ht="24" customHeight="1">
      <c r="A86" s="23">
        <v>82</v>
      </c>
      <c r="B86" s="76">
        <v>5</v>
      </c>
      <c r="C86" s="37" t="s">
        <v>276</v>
      </c>
      <c r="D86" s="38" t="s">
        <v>363</v>
      </c>
      <c r="E86" s="45">
        <v>120</v>
      </c>
      <c r="F86" s="45">
        <v>120</v>
      </c>
      <c r="G86" s="39" t="s">
        <v>260</v>
      </c>
      <c r="H86" s="37" t="s">
        <v>488</v>
      </c>
      <c r="I86" s="37" t="s">
        <v>266</v>
      </c>
      <c r="J86" s="46"/>
    </row>
    <row r="87" spans="1:10" s="13" customFormat="1" ht="24" customHeight="1">
      <c r="A87" s="23">
        <v>83</v>
      </c>
      <c r="B87" s="37">
        <v>5</v>
      </c>
      <c r="C87" s="37" t="s">
        <v>259</v>
      </c>
      <c r="D87" s="38" t="s">
        <v>364</v>
      </c>
      <c r="E87" s="77">
        <v>100</v>
      </c>
      <c r="F87" s="77">
        <v>50</v>
      </c>
      <c r="G87" s="39" t="s">
        <v>287</v>
      </c>
      <c r="H87" s="37" t="s">
        <v>265</v>
      </c>
      <c r="I87" s="37" t="s">
        <v>262</v>
      </c>
      <c r="J87" s="46"/>
    </row>
    <row r="88" spans="1:10" s="13" customFormat="1" ht="24" customHeight="1">
      <c r="A88" s="23">
        <v>84</v>
      </c>
      <c r="B88" s="37">
        <v>5</v>
      </c>
      <c r="C88" s="37" t="s">
        <v>263</v>
      </c>
      <c r="D88" s="38" t="s">
        <v>365</v>
      </c>
      <c r="E88" s="77">
        <v>100</v>
      </c>
      <c r="F88" s="77">
        <v>50</v>
      </c>
      <c r="G88" s="39" t="s">
        <v>287</v>
      </c>
      <c r="H88" s="37" t="s">
        <v>265</v>
      </c>
      <c r="I88" s="37" t="s">
        <v>266</v>
      </c>
      <c r="J88" s="46"/>
    </row>
    <row r="89" spans="1:10" s="13" customFormat="1" ht="24" customHeight="1">
      <c r="A89" s="23">
        <v>85</v>
      </c>
      <c r="B89" s="37">
        <v>5</v>
      </c>
      <c r="C89" s="37" t="s">
        <v>288</v>
      </c>
      <c r="D89" s="38" t="s">
        <v>366</v>
      </c>
      <c r="E89" s="77">
        <v>1083</v>
      </c>
      <c r="F89" s="77">
        <v>300</v>
      </c>
      <c r="G89" s="39" t="s">
        <v>287</v>
      </c>
      <c r="H89" s="37" t="s">
        <v>265</v>
      </c>
      <c r="I89" s="37" t="s">
        <v>266</v>
      </c>
      <c r="J89" s="46"/>
    </row>
    <row r="90" spans="1:10" s="13" customFormat="1" ht="24" customHeight="1">
      <c r="A90" s="23">
        <v>86</v>
      </c>
      <c r="B90" s="37">
        <v>5</v>
      </c>
      <c r="C90" s="37" t="s">
        <v>288</v>
      </c>
      <c r="D90" s="38" t="s">
        <v>367</v>
      </c>
      <c r="E90" s="77">
        <v>5147</v>
      </c>
      <c r="F90" s="77">
        <v>200</v>
      </c>
      <c r="G90" s="39" t="s">
        <v>287</v>
      </c>
      <c r="H90" s="37" t="s">
        <v>265</v>
      </c>
      <c r="I90" s="37" t="s">
        <v>266</v>
      </c>
      <c r="J90" s="46"/>
    </row>
    <row r="91" spans="1:10" s="13" customFormat="1" ht="24" customHeight="1">
      <c r="A91" s="23">
        <v>87</v>
      </c>
      <c r="B91" s="37">
        <v>5</v>
      </c>
      <c r="C91" s="37" t="s">
        <v>295</v>
      </c>
      <c r="D91" s="43" t="s">
        <v>368</v>
      </c>
      <c r="E91" s="45">
        <v>12</v>
      </c>
      <c r="F91" s="45">
        <v>12</v>
      </c>
      <c r="G91" s="39" t="s">
        <v>260</v>
      </c>
      <c r="H91" s="70" t="s">
        <v>265</v>
      </c>
      <c r="I91" s="37" t="s">
        <v>262</v>
      </c>
      <c r="J91" s="46"/>
    </row>
    <row r="92" spans="1:10" s="13" customFormat="1" ht="24" customHeight="1">
      <c r="A92" s="23">
        <v>88</v>
      </c>
      <c r="B92" s="36">
        <v>5</v>
      </c>
      <c r="C92" s="36" t="s">
        <v>271</v>
      </c>
      <c r="D92" s="38" t="s">
        <v>369</v>
      </c>
      <c r="E92" s="73">
        <v>70</v>
      </c>
      <c r="F92" s="73">
        <v>70</v>
      </c>
      <c r="G92" s="74" t="s">
        <v>260</v>
      </c>
      <c r="H92" s="37" t="s">
        <v>370</v>
      </c>
      <c r="I92" s="36" t="s">
        <v>273</v>
      </c>
      <c r="J92" s="72"/>
    </row>
    <row r="93" spans="1:10" s="13" customFormat="1" ht="24" customHeight="1">
      <c r="A93" s="23">
        <v>89</v>
      </c>
      <c r="B93" s="37">
        <v>5</v>
      </c>
      <c r="C93" s="23" t="s">
        <v>54</v>
      </c>
      <c r="D93" s="38" t="s">
        <v>371</v>
      </c>
      <c r="E93" s="45">
        <v>284</v>
      </c>
      <c r="F93" s="45">
        <v>284</v>
      </c>
      <c r="G93" s="39" t="s">
        <v>260</v>
      </c>
      <c r="H93" s="70" t="s">
        <v>265</v>
      </c>
      <c r="I93" s="37" t="s">
        <v>41</v>
      </c>
      <c r="J93" s="23"/>
    </row>
    <row r="94" spans="1:10" s="13" customFormat="1" ht="24" customHeight="1">
      <c r="A94" s="23">
        <v>90</v>
      </c>
      <c r="B94" s="37">
        <v>5</v>
      </c>
      <c r="C94" s="23" t="s">
        <v>54</v>
      </c>
      <c r="D94" s="38" t="s">
        <v>372</v>
      </c>
      <c r="E94" s="45">
        <v>25</v>
      </c>
      <c r="F94" s="45">
        <v>25</v>
      </c>
      <c r="G94" s="39" t="s">
        <v>260</v>
      </c>
      <c r="H94" s="70" t="s">
        <v>265</v>
      </c>
      <c r="I94" s="37" t="s">
        <v>55</v>
      </c>
      <c r="J94" s="23"/>
    </row>
    <row r="95" spans="1:10" s="13" customFormat="1" ht="24" customHeight="1">
      <c r="A95" s="23">
        <v>91</v>
      </c>
      <c r="B95" s="37">
        <v>5</v>
      </c>
      <c r="C95" s="37" t="s">
        <v>276</v>
      </c>
      <c r="D95" s="38" t="s">
        <v>373</v>
      </c>
      <c r="E95" s="45">
        <v>244</v>
      </c>
      <c r="F95" s="45">
        <v>244</v>
      </c>
      <c r="G95" s="39" t="s">
        <v>260</v>
      </c>
      <c r="H95" s="70" t="s">
        <v>265</v>
      </c>
      <c r="I95" s="37" t="s">
        <v>278</v>
      </c>
      <c r="J95" s="46"/>
    </row>
    <row r="96" spans="1:10" s="13" customFormat="1" ht="24" customHeight="1">
      <c r="A96" s="23">
        <v>92</v>
      </c>
      <c r="B96" s="23">
        <v>5</v>
      </c>
      <c r="C96" s="23" t="s">
        <v>295</v>
      </c>
      <c r="D96" s="29" t="s">
        <v>374</v>
      </c>
      <c r="E96" s="35">
        <v>77</v>
      </c>
      <c r="F96" s="35">
        <v>77</v>
      </c>
      <c r="G96" s="24" t="s">
        <v>260</v>
      </c>
      <c r="H96" s="37" t="s">
        <v>265</v>
      </c>
      <c r="I96" s="23" t="s">
        <v>262</v>
      </c>
      <c r="J96" s="46"/>
    </row>
    <row r="97" spans="1:10" s="13" customFormat="1" ht="24" customHeight="1">
      <c r="A97" s="23">
        <v>93</v>
      </c>
      <c r="B97" s="37">
        <v>5</v>
      </c>
      <c r="C97" s="37" t="s">
        <v>259</v>
      </c>
      <c r="D97" s="38" t="s">
        <v>375</v>
      </c>
      <c r="E97" s="45">
        <v>300</v>
      </c>
      <c r="F97" s="45">
        <v>300</v>
      </c>
      <c r="G97" s="39" t="s">
        <v>260</v>
      </c>
      <c r="H97" s="70" t="s">
        <v>265</v>
      </c>
      <c r="I97" s="37" t="s">
        <v>275</v>
      </c>
      <c r="J97" s="46"/>
    </row>
    <row r="98" spans="1:10" s="13" customFormat="1" ht="24" customHeight="1">
      <c r="A98" s="23">
        <v>94</v>
      </c>
      <c r="B98" s="23">
        <v>5</v>
      </c>
      <c r="C98" s="23" t="s">
        <v>288</v>
      </c>
      <c r="D98" s="29" t="s">
        <v>376</v>
      </c>
      <c r="E98" s="35">
        <v>910</v>
      </c>
      <c r="F98" s="35">
        <v>65</v>
      </c>
      <c r="G98" s="24" t="s">
        <v>287</v>
      </c>
      <c r="H98" s="37" t="s">
        <v>265</v>
      </c>
      <c r="I98" s="23" t="s">
        <v>278</v>
      </c>
      <c r="J98" s="23"/>
    </row>
    <row r="99" spans="1:10" s="13" customFormat="1" ht="24" customHeight="1">
      <c r="A99" s="23">
        <v>95</v>
      </c>
      <c r="B99" s="37">
        <v>5</v>
      </c>
      <c r="C99" s="37" t="s">
        <v>276</v>
      </c>
      <c r="D99" s="38" t="s">
        <v>377</v>
      </c>
      <c r="E99" s="45">
        <v>736</v>
      </c>
      <c r="F99" s="45">
        <v>150</v>
      </c>
      <c r="G99" s="39" t="s">
        <v>287</v>
      </c>
      <c r="H99" s="70" t="s">
        <v>265</v>
      </c>
      <c r="I99" s="37" t="s">
        <v>275</v>
      </c>
      <c r="J99" s="46"/>
    </row>
    <row r="100" spans="1:10" s="13" customFormat="1" ht="24" customHeight="1">
      <c r="A100" s="23">
        <v>96</v>
      </c>
      <c r="B100" s="37">
        <v>5</v>
      </c>
      <c r="C100" s="37" t="s">
        <v>276</v>
      </c>
      <c r="D100" s="38" t="s">
        <v>378</v>
      </c>
      <c r="E100" s="45">
        <v>757</v>
      </c>
      <c r="F100" s="45">
        <v>250</v>
      </c>
      <c r="G100" s="39" t="s">
        <v>287</v>
      </c>
      <c r="H100" s="70" t="s">
        <v>265</v>
      </c>
      <c r="I100" s="37" t="s">
        <v>278</v>
      </c>
      <c r="J100" s="46"/>
    </row>
    <row r="101" spans="1:10" s="13" customFormat="1" ht="24" customHeight="1">
      <c r="A101" s="23">
        <v>97</v>
      </c>
      <c r="B101" s="37">
        <v>5</v>
      </c>
      <c r="C101" s="23" t="s">
        <v>54</v>
      </c>
      <c r="D101" s="38" t="s">
        <v>379</v>
      </c>
      <c r="E101" s="45">
        <v>659</v>
      </c>
      <c r="F101" s="45">
        <v>270</v>
      </c>
      <c r="G101" s="39" t="s">
        <v>84</v>
      </c>
      <c r="H101" s="70" t="s">
        <v>265</v>
      </c>
      <c r="I101" s="37" t="s">
        <v>55</v>
      </c>
      <c r="J101" s="23"/>
    </row>
    <row r="102" spans="1:10" s="13" customFormat="1" ht="24" customHeight="1">
      <c r="A102" s="23">
        <v>98</v>
      </c>
      <c r="B102" s="76">
        <v>5</v>
      </c>
      <c r="C102" s="70" t="s">
        <v>288</v>
      </c>
      <c r="D102" s="38" t="s">
        <v>380</v>
      </c>
      <c r="E102" s="45">
        <v>800</v>
      </c>
      <c r="F102" s="45">
        <v>220</v>
      </c>
      <c r="G102" s="39" t="s">
        <v>287</v>
      </c>
      <c r="H102" s="37" t="s">
        <v>265</v>
      </c>
      <c r="I102" s="37" t="s">
        <v>266</v>
      </c>
      <c r="J102" s="46"/>
    </row>
    <row r="103" spans="1:10" s="13" customFormat="1" ht="24" customHeight="1">
      <c r="A103" s="23">
        <v>99</v>
      </c>
      <c r="B103" s="23">
        <v>6</v>
      </c>
      <c r="C103" s="23" t="s">
        <v>251</v>
      </c>
      <c r="D103" s="29" t="s">
        <v>381</v>
      </c>
      <c r="E103" s="53">
        <v>450</v>
      </c>
      <c r="F103" s="54">
        <v>0</v>
      </c>
      <c r="G103" s="24" t="s">
        <v>253</v>
      </c>
      <c r="H103" s="23" t="s">
        <v>254</v>
      </c>
      <c r="I103" s="23" t="s">
        <v>255</v>
      </c>
      <c r="J103" s="23"/>
    </row>
    <row r="104" spans="1:10" s="13" customFormat="1" ht="24" customHeight="1">
      <c r="A104" s="23">
        <v>100</v>
      </c>
      <c r="B104" s="37">
        <v>6</v>
      </c>
      <c r="C104" s="37" t="s">
        <v>295</v>
      </c>
      <c r="D104" s="43" t="s">
        <v>382</v>
      </c>
      <c r="E104" s="45">
        <v>30</v>
      </c>
      <c r="F104" s="45">
        <v>30</v>
      </c>
      <c r="G104" s="39" t="s">
        <v>260</v>
      </c>
      <c r="H104" s="70" t="s">
        <v>270</v>
      </c>
      <c r="I104" s="37" t="s">
        <v>262</v>
      </c>
      <c r="J104" s="46"/>
    </row>
    <row r="105" spans="1:10" s="13" customFormat="1" ht="24" customHeight="1">
      <c r="A105" s="23">
        <v>101</v>
      </c>
      <c r="B105" s="37">
        <v>6</v>
      </c>
      <c r="C105" s="37" t="s">
        <v>295</v>
      </c>
      <c r="D105" s="43" t="s">
        <v>383</v>
      </c>
      <c r="E105" s="45">
        <v>110</v>
      </c>
      <c r="F105" s="45">
        <v>110</v>
      </c>
      <c r="G105" s="39" t="s">
        <v>260</v>
      </c>
      <c r="H105" s="70" t="s">
        <v>270</v>
      </c>
      <c r="I105" s="37" t="s">
        <v>262</v>
      </c>
      <c r="J105" s="46"/>
    </row>
    <row r="106" spans="1:10" s="13" customFormat="1" ht="24" customHeight="1">
      <c r="A106" s="23">
        <v>102</v>
      </c>
      <c r="B106" s="37">
        <v>6</v>
      </c>
      <c r="C106" s="37" t="s">
        <v>295</v>
      </c>
      <c r="D106" s="43" t="s">
        <v>384</v>
      </c>
      <c r="E106" s="45">
        <v>110</v>
      </c>
      <c r="F106" s="45">
        <v>110</v>
      </c>
      <c r="G106" s="39" t="s">
        <v>260</v>
      </c>
      <c r="H106" s="70" t="s">
        <v>270</v>
      </c>
      <c r="I106" s="37" t="s">
        <v>262</v>
      </c>
      <c r="J106" s="46"/>
    </row>
    <row r="107" spans="1:10" s="13" customFormat="1" ht="24" customHeight="1">
      <c r="A107" s="23">
        <v>103</v>
      </c>
      <c r="B107" s="23">
        <v>6</v>
      </c>
      <c r="C107" s="23" t="s">
        <v>251</v>
      </c>
      <c r="D107" s="29" t="s">
        <v>385</v>
      </c>
      <c r="E107" s="53">
        <v>2020</v>
      </c>
      <c r="F107" s="54">
        <v>250</v>
      </c>
      <c r="G107" s="24" t="s">
        <v>253</v>
      </c>
      <c r="H107" s="23" t="s">
        <v>254</v>
      </c>
      <c r="I107" s="23" t="s">
        <v>310</v>
      </c>
      <c r="J107" s="23"/>
    </row>
    <row r="108" spans="1:10" s="13" customFormat="1" ht="24" customHeight="1">
      <c r="A108" s="23">
        <v>104</v>
      </c>
      <c r="B108" s="37">
        <v>6</v>
      </c>
      <c r="C108" s="70" t="s">
        <v>276</v>
      </c>
      <c r="D108" s="30" t="s">
        <v>386</v>
      </c>
      <c r="E108" s="42">
        <v>120</v>
      </c>
      <c r="F108" s="42">
        <v>120</v>
      </c>
      <c r="G108" s="79" t="s">
        <v>253</v>
      </c>
      <c r="H108" s="70" t="s">
        <v>270</v>
      </c>
      <c r="I108" s="70" t="s">
        <v>310</v>
      </c>
      <c r="J108" s="23"/>
    </row>
    <row r="109" spans="1:10" s="13" customFormat="1" ht="24" customHeight="1">
      <c r="A109" s="23">
        <v>105</v>
      </c>
      <c r="B109" s="23">
        <v>6</v>
      </c>
      <c r="C109" s="23" t="s">
        <v>251</v>
      </c>
      <c r="D109" s="29" t="s">
        <v>387</v>
      </c>
      <c r="E109" s="53">
        <v>5000</v>
      </c>
      <c r="F109" s="54">
        <v>1000</v>
      </c>
      <c r="G109" s="24" t="s">
        <v>253</v>
      </c>
      <c r="H109" s="23" t="s">
        <v>254</v>
      </c>
      <c r="I109" s="23" t="s">
        <v>282</v>
      </c>
      <c r="J109" s="23"/>
    </row>
    <row r="110" spans="1:10" s="13" customFormat="1" ht="24" customHeight="1">
      <c r="A110" s="23">
        <v>106</v>
      </c>
      <c r="B110" s="76">
        <v>6</v>
      </c>
      <c r="C110" s="37" t="s">
        <v>295</v>
      </c>
      <c r="D110" s="30" t="s">
        <v>388</v>
      </c>
      <c r="E110" s="45">
        <v>20</v>
      </c>
      <c r="F110" s="45">
        <v>20</v>
      </c>
      <c r="G110" s="39" t="s">
        <v>260</v>
      </c>
      <c r="H110" s="70" t="s">
        <v>265</v>
      </c>
      <c r="I110" s="37" t="s">
        <v>262</v>
      </c>
      <c r="J110" s="46"/>
    </row>
    <row r="111" spans="1:10" s="13" customFormat="1" ht="24" customHeight="1">
      <c r="A111" s="23">
        <v>107</v>
      </c>
      <c r="B111" s="37">
        <v>6</v>
      </c>
      <c r="C111" s="37" t="s">
        <v>276</v>
      </c>
      <c r="D111" s="38" t="s">
        <v>389</v>
      </c>
      <c r="E111" s="45">
        <v>255</v>
      </c>
      <c r="F111" s="45">
        <v>255</v>
      </c>
      <c r="G111" s="39" t="s">
        <v>260</v>
      </c>
      <c r="H111" s="70" t="s">
        <v>309</v>
      </c>
      <c r="I111" s="37" t="s">
        <v>278</v>
      </c>
      <c r="J111" s="46"/>
    </row>
    <row r="112" spans="1:10" s="13" customFormat="1" ht="24" customHeight="1">
      <c r="A112" s="23">
        <v>108</v>
      </c>
      <c r="B112" s="37">
        <v>6</v>
      </c>
      <c r="C112" s="70" t="s">
        <v>276</v>
      </c>
      <c r="D112" s="30" t="s">
        <v>390</v>
      </c>
      <c r="E112" s="42">
        <v>355</v>
      </c>
      <c r="F112" s="42">
        <v>355</v>
      </c>
      <c r="G112" s="79" t="s">
        <v>281</v>
      </c>
      <c r="H112" s="70" t="s">
        <v>265</v>
      </c>
      <c r="I112" s="70" t="s">
        <v>310</v>
      </c>
      <c r="J112" s="46"/>
    </row>
    <row r="113" spans="1:10" s="13" customFormat="1" ht="24" customHeight="1">
      <c r="A113" s="23">
        <v>109</v>
      </c>
      <c r="B113" s="84">
        <v>6</v>
      </c>
      <c r="C113" s="84" t="s">
        <v>391</v>
      </c>
      <c r="D113" s="85" t="s">
        <v>392</v>
      </c>
      <c r="E113" s="45">
        <v>400</v>
      </c>
      <c r="F113" s="33">
        <v>150</v>
      </c>
      <c r="G113" s="39" t="s">
        <v>253</v>
      </c>
      <c r="H113" s="70" t="s">
        <v>270</v>
      </c>
      <c r="I113" s="84" t="s">
        <v>273</v>
      </c>
      <c r="J113" s="86"/>
    </row>
    <row r="114" spans="1:10" s="13" customFormat="1" ht="24" customHeight="1">
      <c r="A114" s="23">
        <v>110</v>
      </c>
      <c r="B114" s="37">
        <v>6</v>
      </c>
      <c r="C114" s="37" t="s">
        <v>267</v>
      </c>
      <c r="D114" s="43" t="s">
        <v>393</v>
      </c>
      <c r="E114" s="45">
        <v>700</v>
      </c>
      <c r="F114" s="45">
        <v>50</v>
      </c>
      <c r="G114" s="39" t="s">
        <v>269</v>
      </c>
      <c r="H114" s="70" t="s">
        <v>265</v>
      </c>
      <c r="I114" s="37" t="s">
        <v>266</v>
      </c>
      <c r="J114" s="46"/>
    </row>
    <row r="115" spans="1:10" s="13" customFormat="1" ht="24" customHeight="1">
      <c r="A115" s="23">
        <v>111</v>
      </c>
      <c r="B115" s="37">
        <v>6</v>
      </c>
      <c r="C115" s="70" t="s">
        <v>276</v>
      </c>
      <c r="D115" s="30" t="s">
        <v>394</v>
      </c>
      <c r="E115" s="42">
        <v>126</v>
      </c>
      <c r="F115" s="42">
        <v>126</v>
      </c>
      <c r="G115" s="79" t="s">
        <v>281</v>
      </c>
      <c r="H115" s="70" t="s">
        <v>265</v>
      </c>
      <c r="I115" s="70" t="s">
        <v>310</v>
      </c>
      <c r="J115" s="46"/>
    </row>
    <row r="116" spans="1:10" s="13" customFormat="1" ht="24" customHeight="1">
      <c r="A116" s="23">
        <v>112</v>
      </c>
      <c r="B116" s="37">
        <v>6</v>
      </c>
      <c r="C116" s="70" t="s">
        <v>276</v>
      </c>
      <c r="D116" s="30" t="s">
        <v>395</v>
      </c>
      <c r="E116" s="42">
        <v>70</v>
      </c>
      <c r="F116" s="42">
        <v>70</v>
      </c>
      <c r="G116" s="79" t="s">
        <v>281</v>
      </c>
      <c r="H116" s="70" t="s">
        <v>265</v>
      </c>
      <c r="I116" s="70" t="s">
        <v>310</v>
      </c>
      <c r="J116" s="46"/>
    </row>
    <row r="117" spans="1:10" s="13" customFormat="1" ht="24" customHeight="1">
      <c r="A117" s="23">
        <v>113</v>
      </c>
      <c r="B117" s="87">
        <v>6</v>
      </c>
      <c r="C117" s="23" t="s">
        <v>38</v>
      </c>
      <c r="D117" s="88" t="s">
        <v>39</v>
      </c>
      <c r="E117" s="35">
        <v>38</v>
      </c>
      <c r="F117" s="35">
        <v>38</v>
      </c>
      <c r="G117" s="24" t="s">
        <v>260</v>
      </c>
      <c r="H117" s="37" t="s">
        <v>265</v>
      </c>
      <c r="I117" s="23" t="s">
        <v>262</v>
      </c>
      <c r="J117" s="23"/>
    </row>
    <row r="118" spans="1:10" s="13" customFormat="1" ht="24" customHeight="1">
      <c r="A118" s="23">
        <v>114</v>
      </c>
      <c r="B118" s="87">
        <v>6</v>
      </c>
      <c r="C118" s="23" t="s">
        <v>351</v>
      </c>
      <c r="D118" s="88" t="s">
        <v>40</v>
      </c>
      <c r="E118" s="35">
        <v>50</v>
      </c>
      <c r="F118" s="35">
        <v>50</v>
      </c>
      <c r="G118" s="24" t="s">
        <v>260</v>
      </c>
      <c r="H118" s="37" t="s">
        <v>265</v>
      </c>
      <c r="I118" s="23" t="s">
        <v>262</v>
      </c>
      <c r="J118" s="23"/>
    </row>
    <row r="119" spans="1:10" s="13" customFormat="1" ht="24" customHeight="1">
      <c r="A119" s="23">
        <v>115</v>
      </c>
      <c r="B119" s="80">
        <v>6</v>
      </c>
      <c r="C119" s="23" t="s">
        <v>276</v>
      </c>
      <c r="D119" s="29" t="s">
        <v>396</v>
      </c>
      <c r="E119" s="35">
        <v>53</v>
      </c>
      <c r="F119" s="35">
        <v>53</v>
      </c>
      <c r="G119" s="24" t="s">
        <v>260</v>
      </c>
      <c r="H119" s="37" t="s">
        <v>265</v>
      </c>
      <c r="I119" s="24" t="s">
        <v>333</v>
      </c>
      <c r="J119" s="23"/>
    </row>
    <row r="120" spans="1:10" s="13" customFormat="1" ht="24" customHeight="1">
      <c r="A120" s="23">
        <v>116</v>
      </c>
      <c r="B120" s="23">
        <v>6</v>
      </c>
      <c r="C120" s="70" t="s">
        <v>276</v>
      </c>
      <c r="D120" s="30" t="s">
        <v>397</v>
      </c>
      <c r="E120" s="42">
        <v>80</v>
      </c>
      <c r="F120" s="42">
        <v>53</v>
      </c>
      <c r="G120" s="79" t="s">
        <v>308</v>
      </c>
      <c r="H120" s="70" t="s">
        <v>265</v>
      </c>
      <c r="I120" s="70" t="s">
        <v>310</v>
      </c>
      <c r="J120" s="23"/>
    </row>
    <row r="121" spans="1:10" s="13" customFormat="1" ht="24" customHeight="1">
      <c r="A121" s="23">
        <v>117</v>
      </c>
      <c r="B121" s="23">
        <v>6</v>
      </c>
      <c r="C121" s="70" t="s">
        <v>276</v>
      </c>
      <c r="D121" s="30" t="s">
        <v>398</v>
      </c>
      <c r="E121" s="78">
        <v>244</v>
      </c>
      <c r="F121" s="42">
        <v>150</v>
      </c>
      <c r="G121" s="79" t="s">
        <v>308</v>
      </c>
      <c r="H121" s="70" t="s">
        <v>309</v>
      </c>
      <c r="I121" s="70" t="s">
        <v>310</v>
      </c>
      <c r="J121" s="46"/>
    </row>
    <row r="122" spans="1:10" s="13" customFormat="1" ht="24" customHeight="1">
      <c r="A122" s="23">
        <v>118</v>
      </c>
      <c r="B122" s="37">
        <v>6</v>
      </c>
      <c r="C122" s="37" t="s">
        <v>276</v>
      </c>
      <c r="D122" s="43" t="s">
        <v>399</v>
      </c>
      <c r="E122" s="45">
        <v>170</v>
      </c>
      <c r="F122" s="45">
        <v>50</v>
      </c>
      <c r="G122" s="39" t="s">
        <v>287</v>
      </c>
      <c r="H122" s="70" t="s">
        <v>309</v>
      </c>
      <c r="I122" s="37" t="s">
        <v>315</v>
      </c>
      <c r="J122" s="46"/>
    </row>
    <row r="123" spans="1:10" s="13" customFormat="1" ht="24" customHeight="1">
      <c r="A123" s="23">
        <v>119</v>
      </c>
      <c r="B123" s="84">
        <v>6</v>
      </c>
      <c r="C123" s="84" t="s">
        <v>391</v>
      </c>
      <c r="D123" s="85" t="s">
        <v>400</v>
      </c>
      <c r="E123" s="45">
        <v>400</v>
      </c>
      <c r="F123" s="33">
        <v>150</v>
      </c>
      <c r="G123" s="39" t="s">
        <v>253</v>
      </c>
      <c r="H123" s="70" t="s">
        <v>270</v>
      </c>
      <c r="I123" s="84" t="s">
        <v>273</v>
      </c>
      <c r="J123" s="86"/>
    </row>
    <row r="124" spans="1:10" s="13" customFormat="1" ht="24" customHeight="1">
      <c r="A124" s="23">
        <v>120</v>
      </c>
      <c r="B124" s="84">
        <v>6</v>
      </c>
      <c r="C124" s="84" t="s">
        <v>391</v>
      </c>
      <c r="D124" s="85" t="s">
        <v>401</v>
      </c>
      <c r="E124" s="45">
        <v>400</v>
      </c>
      <c r="F124" s="33">
        <v>150</v>
      </c>
      <c r="G124" s="39" t="s">
        <v>253</v>
      </c>
      <c r="H124" s="70" t="s">
        <v>270</v>
      </c>
      <c r="I124" s="84" t="s">
        <v>273</v>
      </c>
      <c r="J124" s="86"/>
    </row>
    <row r="125" spans="1:10" s="13" customFormat="1" ht="24" customHeight="1">
      <c r="A125" s="23">
        <v>121</v>
      </c>
      <c r="B125" s="84">
        <v>6</v>
      </c>
      <c r="C125" s="84" t="s">
        <v>391</v>
      </c>
      <c r="D125" s="85" t="s">
        <v>402</v>
      </c>
      <c r="E125" s="45">
        <v>400</v>
      </c>
      <c r="F125" s="33">
        <v>150</v>
      </c>
      <c r="G125" s="39" t="s">
        <v>253</v>
      </c>
      <c r="H125" s="70" t="s">
        <v>270</v>
      </c>
      <c r="I125" s="84" t="s">
        <v>273</v>
      </c>
      <c r="J125" s="86"/>
    </row>
    <row r="126" spans="1:10" s="13" customFormat="1" ht="24" customHeight="1">
      <c r="A126" s="23">
        <v>122</v>
      </c>
      <c r="B126" s="37">
        <v>6</v>
      </c>
      <c r="C126" s="23" t="s">
        <v>54</v>
      </c>
      <c r="D126" s="38" t="s">
        <v>403</v>
      </c>
      <c r="E126" s="45">
        <v>273</v>
      </c>
      <c r="F126" s="45">
        <v>150</v>
      </c>
      <c r="G126" s="39" t="s">
        <v>287</v>
      </c>
      <c r="H126" s="70" t="s">
        <v>265</v>
      </c>
      <c r="I126" s="37" t="s">
        <v>55</v>
      </c>
      <c r="J126" s="23"/>
    </row>
    <row r="127" spans="1:10" s="13" customFormat="1" ht="24" customHeight="1">
      <c r="A127" s="23">
        <v>123</v>
      </c>
      <c r="B127" s="37">
        <v>6</v>
      </c>
      <c r="C127" s="23" t="s">
        <v>54</v>
      </c>
      <c r="D127" s="38" t="s">
        <v>404</v>
      </c>
      <c r="E127" s="45">
        <v>83</v>
      </c>
      <c r="F127" s="45">
        <v>83</v>
      </c>
      <c r="G127" s="39" t="s">
        <v>84</v>
      </c>
      <c r="H127" s="70" t="s">
        <v>265</v>
      </c>
      <c r="I127" s="37" t="s">
        <v>41</v>
      </c>
      <c r="J127" s="23"/>
    </row>
    <row r="128" spans="1:10" s="13" customFormat="1" ht="24" customHeight="1">
      <c r="A128" s="23">
        <v>124</v>
      </c>
      <c r="B128" s="37">
        <v>6</v>
      </c>
      <c r="C128" s="37" t="s">
        <v>276</v>
      </c>
      <c r="D128" s="38" t="s">
        <v>405</v>
      </c>
      <c r="E128" s="45">
        <v>121</v>
      </c>
      <c r="F128" s="45">
        <v>121</v>
      </c>
      <c r="G128" s="39" t="s">
        <v>260</v>
      </c>
      <c r="H128" s="70" t="s">
        <v>265</v>
      </c>
      <c r="I128" s="37" t="s">
        <v>278</v>
      </c>
      <c r="J128" s="46"/>
    </row>
    <row r="129" spans="1:10" s="13" customFormat="1" ht="24" customHeight="1">
      <c r="A129" s="23">
        <v>125</v>
      </c>
      <c r="B129" s="37">
        <v>6</v>
      </c>
      <c r="C129" s="37" t="s">
        <v>276</v>
      </c>
      <c r="D129" s="38" t="s">
        <v>406</v>
      </c>
      <c r="E129" s="45">
        <v>63</v>
      </c>
      <c r="F129" s="45">
        <v>63</v>
      </c>
      <c r="G129" s="39" t="s">
        <v>260</v>
      </c>
      <c r="H129" s="70" t="s">
        <v>265</v>
      </c>
      <c r="I129" s="37" t="s">
        <v>278</v>
      </c>
      <c r="J129" s="46"/>
    </row>
    <row r="130" spans="1:10" s="13" customFormat="1" ht="24" customHeight="1">
      <c r="A130" s="23">
        <v>126</v>
      </c>
      <c r="B130" s="37">
        <v>6</v>
      </c>
      <c r="C130" s="37" t="s">
        <v>351</v>
      </c>
      <c r="D130" s="43" t="s">
        <v>407</v>
      </c>
      <c r="E130" s="45">
        <v>80</v>
      </c>
      <c r="F130" s="45">
        <v>20</v>
      </c>
      <c r="G130" s="39" t="s">
        <v>287</v>
      </c>
      <c r="H130" s="70" t="s">
        <v>265</v>
      </c>
      <c r="I130" s="37" t="s">
        <v>266</v>
      </c>
      <c r="J130" s="46"/>
    </row>
    <row r="131" spans="1:10" s="13" customFormat="1" ht="24" customHeight="1">
      <c r="A131" s="23">
        <v>127</v>
      </c>
      <c r="B131" s="51">
        <v>6</v>
      </c>
      <c r="C131" s="37" t="s">
        <v>276</v>
      </c>
      <c r="D131" s="43" t="s">
        <v>408</v>
      </c>
      <c r="E131" s="45">
        <v>5600</v>
      </c>
      <c r="F131" s="45">
        <v>700</v>
      </c>
      <c r="G131" s="39" t="s">
        <v>287</v>
      </c>
      <c r="H131" s="70" t="s">
        <v>265</v>
      </c>
      <c r="I131" s="37" t="s">
        <v>266</v>
      </c>
      <c r="J131" s="46"/>
    </row>
    <row r="132" spans="1:10" s="13" customFormat="1" ht="24" customHeight="1">
      <c r="A132" s="23">
        <v>128</v>
      </c>
      <c r="B132" s="51">
        <v>6</v>
      </c>
      <c r="C132" s="37" t="s">
        <v>276</v>
      </c>
      <c r="D132" s="43" t="s">
        <v>409</v>
      </c>
      <c r="E132" s="45">
        <v>3680</v>
      </c>
      <c r="F132" s="45">
        <v>700</v>
      </c>
      <c r="G132" s="39" t="s">
        <v>287</v>
      </c>
      <c r="H132" s="70" t="s">
        <v>265</v>
      </c>
      <c r="I132" s="37" t="s">
        <v>266</v>
      </c>
      <c r="J132" s="46"/>
    </row>
    <row r="133" spans="1:10" s="13" customFormat="1" ht="24" customHeight="1">
      <c r="A133" s="23">
        <v>129</v>
      </c>
      <c r="B133" s="51">
        <v>6</v>
      </c>
      <c r="C133" s="37" t="s">
        <v>276</v>
      </c>
      <c r="D133" s="43" t="s">
        <v>410</v>
      </c>
      <c r="E133" s="45">
        <v>3600</v>
      </c>
      <c r="F133" s="45">
        <v>700</v>
      </c>
      <c r="G133" s="39" t="s">
        <v>287</v>
      </c>
      <c r="H133" s="70" t="s">
        <v>265</v>
      </c>
      <c r="I133" s="37" t="s">
        <v>266</v>
      </c>
      <c r="J133" s="46"/>
    </row>
    <row r="134" spans="1:10" s="13" customFormat="1" ht="24" customHeight="1">
      <c r="A134" s="23">
        <v>130</v>
      </c>
      <c r="B134" s="67">
        <v>6</v>
      </c>
      <c r="C134" s="37" t="s">
        <v>288</v>
      </c>
      <c r="D134" s="38" t="s">
        <v>411</v>
      </c>
      <c r="E134" s="45">
        <v>1000</v>
      </c>
      <c r="F134" s="45">
        <v>500</v>
      </c>
      <c r="G134" s="39" t="s">
        <v>287</v>
      </c>
      <c r="H134" s="37" t="s">
        <v>326</v>
      </c>
      <c r="I134" s="37" t="s">
        <v>266</v>
      </c>
      <c r="J134" s="46"/>
    </row>
    <row r="135" spans="1:10" s="13" customFormat="1" ht="24" customHeight="1">
      <c r="A135" s="23">
        <v>131</v>
      </c>
      <c r="B135" s="84">
        <v>6</v>
      </c>
      <c r="C135" s="84" t="s">
        <v>391</v>
      </c>
      <c r="D135" s="85" t="s">
        <v>412</v>
      </c>
      <c r="E135" s="45">
        <v>400</v>
      </c>
      <c r="F135" s="33">
        <v>150</v>
      </c>
      <c r="G135" s="39" t="s">
        <v>253</v>
      </c>
      <c r="H135" s="70" t="s">
        <v>270</v>
      </c>
      <c r="I135" s="84" t="s">
        <v>273</v>
      </c>
      <c r="J135" s="86"/>
    </row>
    <row r="136" spans="1:10" s="13" customFormat="1" ht="24" customHeight="1">
      <c r="A136" s="23">
        <v>132</v>
      </c>
      <c r="B136" s="84">
        <v>6</v>
      </c>
      <c r="C136" s="84" t="s">
        <v>391</v>
      </c>
      <c r="D136" s="85" t="s">
        <v>413</v>
      </c>
      <c r="E136" s="45">
        <v>400</v>
      </c>
      <c r="F136" s="33">
        <v>150</v>
      </c>
      <c r="G136" s="39" t="s">
        <v>253</v>
      </c>
      <c r="H136" s="70" t="s">
        <v>270</v>
      </c>
      <c r="I136" s="84" t="s">
        <v>273</v>
      </c>
      <c r="J136" s="86"/>
    </row>
    <row r="137" spans="1:10" s="13" customFormat="1" ht="24" customHeight="1">
      <c r="A137" s="23">
        <v>133</v>
      </c>
      <c r="B137" s="23">
        <v>6</v>
      </c>
      <c r="C137" s="70" t="s">
        <v>276</v>
      </c>
      <c r="D137" s="30" t="s">
        <v>414</v>
      </c>
      <c r="E137" s="42">
        <v>63</v>
      </c>
      <c r="F137" s="42">
        <v>44</v>
      </c>
      <c r="G137" s="79" t="s">
        <v>308</v>
      </c>
      <c r="H137" s="70" t="s">
        <v>265</v>
      </c>
      <c r="I137" s="70" t="s">
        <v>310</v>
      </c>
      <c r="J137" s="23"/>
    </row>
    <row r="138" spans="1:10" s="13" customFormat="1" ht="24" customHeight="1">
      <c r="A138" s="23">
        <v>134</v>
      </c>
      <c r="B138" s="37">
        <v>6</v>
      </c>
      <c r="C138" s="37" t="s">
        <v>295</v>
      </c>
      <c r="D138" s="30" t="s">
        <v>415</v>
      </c>
      <c r="E138" s="45">
        <v>38</v>
      </c>
      <c r="F138" s="45">
        <v>38</v>
      </c>
      <c r="G138" s="39" t="s">
        <v>260</v>
      </c>
      <c r="H138" s="70" t="s">
        <v>265</v>
      </c>
      <c r="I138" s="37" t="s">
        <v>262</v>
      </c>
      <c r="J138" s="30"/>
    </row>
    <row r="139" spans="1:10" s="13" customFormat="1" ht="24" customHeight="1">
      <c r="A139" s="23">
        <v>135</v>
      </c>
      <c r="B139" s="51">
        <v>6</v>
      </c>
      <c r="C139" s="37" t="s">
        <v>279</v>
      </c>
      <c r="D139" s="43" t="s">
        <v>416</v>
      </c>
      <c r="E139" s="45">
        <v>6147</v>
      </c>
      <c r="F139" s="45">
        <v>1347</v>
      </c>
      <c r="G139" s="39" t="s">
        <v>308</v>
      </c>
      <c r="H139" s="70" t="s">
        <v>265</v>
      </c>
      <c r="I139" s="37" t="s">
        <v>296</v>
      </c>
      <c r="J139" s="46"/>
    </row>
    <row r="140" spans="1:10" s="13" customFormat="1" ht="24" customHeight="1">
      <c r="A140" s="23">
        <v>136</v>
      </c>
      <c r="B140" s="51">
        <v>6</v>
      </c>
      <c r="C140" s="37" t="s">
        <v>279</v>
      </c>
      <c r="D140" s="43" t="s">
        <v>417</v>
      </c>
      <c r="E140" s="45">
        <v>3998</v>
      </c>
      <c r="F140" s="45">
        <v>1337</v>
      </c>
      <c r="G140" s="39" t="s">
        <v>308</v>
      </c>
      <c r="H140" s="70" t="s">
        <v>265</v>
      </c>
      <c r="I140" s="37" t="s">
        <v>296</v>
      </c>
      <c r="J140" s="46"/>
    </row>
    <row r="141" spans="1:10" s="13" customFormat="1" ht="24" customHeight="1">
      <c r="A141" s="23">
        <v>137</v>
      </c>
      <c r="B141" s="51">
        <v>6</v>
      </c>
      <c r="C141" s="37" t="s">
        <v>279</v>
      </c>
      <c r="D141" s="43" t="s">
        <v>418</v>
      </c>
      <c r="E141" s="45">
        <v>3852</v>
      </c>
      <c r="F141" s="45">
        <v>1337</v>
      </c>
      <c r="G141" s="39" t="s">
        <v>308</v>
      </c>
      <c r="H141" s="70" t="s">
        <v>265</v>
      </c>
      <c r="I141" s="37" t="s">
        <v>296</v>
      </c>
      <c r="J141" s="46"/>
    </row>
    <row r="142" spans="1:10" s="13" customFormat="1" ht="24" customHeight="1">
      <c r="A142" s="23">
        <v>138</v>
      </c>
      <c r="B142" s="37">
        <v>6</v>
      </c>
      <c r="C142" s="37" t="s">
        <v>295</v>
      </c>
      <c r="D142" s="30" t="s">
        <v>419</v>
      </c>
      <c r="E142" s="45">
        <v>95</v>
      </c>
      <c r="F142" s="45">
        <v>95</v>
      </c>
      <c r="G142" s="39" t="s">
        <v>260</v>
      </c>
      <c r="H142" s="70" t="s">
        <v>265</v>
      </c>
      <c r="I142" s="37" t="s">
        <v>262</v>
      </c>
      <c r="J142" s="46"/>
    </row>
    <row r="143" spans="1:10" s="13" customFormat="1" ht="24" customHeight="1">
      <c r="A143" s="23">
        <v>139</v>
      </c>
      <c r="B143" s="84">
        <v>6</v>
      </c>
      <c r="C143" s="84" t="s">
        <v>391</v>
      </c>
      <c r="D143" s="85" t="s">
        <v>420</v>
      </c>
      <c r="E143" s="45">
        <v>2500</v>
      </c>
      <c r="F143" s="45">
        <v>500</v>
      </c>
      <c r="G143" s="39" t="s">
        <v>253</v>
      </c>
      <c r="H143" s="70" t="s">
        <v>270</v>
      </c>
      <c r="I143" s="84" t="s">
        <v>273</v>
      </c>
      <c r="J143" s="86"/>
    </row>
    <row r="144" spans="1:10" s="13" customFormat="1" ht="24" customHeight="1">
      <c r="A144" s="23">
        <v>140</v>
      </c>
      <c r="B144" s="84">
        <v>6</v>
      </c>
      <c r="C144" s="84" t="s">
        <v>391</v>
      </c>
      <c r="D144" s="85" t="s">
        <v>421</v>
      </c>
      <c r="E144" s="45">
        <v>1000</v>
      </c>
      <c r="F144" s="45">
        <v>500</v>
      </c>
      <c r="G144" s="39" t="s">
        <v>253</v>
      </c>
      <c r="H144" s="70" t="s">
        <v>270</v>
      </c>
      <c r="I144" s="84" t="s">
        <v>273</v>
      </c>
      <c r="J144" s="86"/>
    </row>
    <row r="145" spans="1:10" s="13" customFormat="1" ht="24" customHeight="1">
      <c r="A145" s="23">
        <v>141</v>
      </c>
      <c r="B145" s="84">
        <v>6</v>
      </c>
      <c r="C145" s="84" t="s">
        <v>391</v>
      </c>
      <c r="D145" s="89" t="s">
        <v>422</v>
      </c>
      <c r="E145" s="45">
        <v>400</v>
      </c>
      <c r="F145" s="33">
        <v>150</v>
      </c>
      <c r="G145" s="84" t="s">
        <v>253</v>
      </c>
      <c r="H145" s="70" t="s">
        <v>270</v>
      </c>
      <c r="I145" s="84" t="s">
        <v>273</v>
      </c>
      <c r="J145" s="86"/>
    </row>
    <row r="146" spans="1:10" s="13" customFormat="1" ht="24" customHeight="1">
      <c r="A146" s="23">
        <v>142</v>
      </c>
      <c r="B146" s="84">
        <v>6</v>
      </c>
      <c r="C146" s="84" t="s">
        <v>391</v>
      </c>
      <c r="D146" s="85" t="s">
        <v>423</v>
      </c>
      <c r="E146" s="45">
        <v>400</v>
      </c>
      <c r="F146" s="33">
        <v>150</v>
      </c>
      <c r="G146" s="39" t="s">
        <v>253</v>
      </c>
      <c r="H146" s="70" t="s">
        <v>270</v>
      </c>
      <c r="I146" s="84" t="s">
        <v>273</v>
      </c>
      <c r="J146" s="86"/>
    </row>
    <row r="147" spans="1:10" s="13" customFormat="1" ht="24" customHeight="1">
      <c r="A147" s="23">
        <v>143</v>
      </c>
      <c r="B147" s="36">
        <v>6</v>
      </c>
      <c r="C147" s="36" t="s">
        <v>259</v>
      </c>
      <c r="D147" s="38" t="s">
        <v>424</v>
      </c>
      <c r="E147" s="73">
        <v>30</v>
      </c>
      <c r="F147" s="73">
        <v>30</v>
      </c>
      <c r="G147" s="74" t="s">
        <v>260</v>
      </c>
      <c r="H147" s="37" t="s">
        <v>261</v>
      </c>
      <c r="I147" s="36" t="s">
        <v>262</v>
      </c>
      <c r="J147" s="72"/>
    </row>
    <row r="148" spans="1:10" s="13" customFormat="1" ht="24" customHeight="1">
      <c r="A148" s="23">
        <v>144</v>
      </c>
      <c r="B148" s="37">
        <v>6</v>
      </c>
      <c r="C148" s="37" t="s">
        <v>276</v>
      </c>
      <c r="D148" s="38" t="s">
        <v>425</v>
      </c>
      <c r="E148" s="77">
        <v>51</v>
      </c>
      <c r="F148" s="77">
        <v>44</v>
      </c>
      <c r="G148" s="39" t="s">
        <v>287</v>
      </c>
      <c r="H148" s="37" t="s">
        <v>265</v>
      </c>
      <c r="I148" s="37" t="s">
        <v>333</v>
      </c>
      <c r="J148" s="46"/>
    </row>
    <row r="149" spans="1:10" s="13" customFormat="1" ht="24" customHeight="1">
      <c r="A149" s="23">
        <v>145</v>
      </c>
      <c r="B149" s="37">
        <v>6</v>
      </c>
      <c r="C149" s="23" t="s">
        <v>81</v>
      </c>
      <c r="D149" s="38" t="s">
        <v>426</v>
      </c>
      <c r="E149" s="45">
        <v>98</v>
      </c>
      <c r="F149" s="45">
        <v>98</v>
      </c>
      <c r="G149" s="39" t="s">
        <v>56</v>
      </c>
      <c r="H149" s="70" t="s">
        <v>265</v>
      </c>
      <c r="I149" s="37" t="s">
        <v>55</v>
      </c>
      <c r="J149" s="23"/>
    </row>
    <row r="150" spans="1:10" s="13" customFormat="1" ht="24" customHeight="1">
      <c r="A150" s="23">
        <v>146</v>
      </c>
      <c r="B150" s="37">
        <v>6</v>
      </c>
      <c r="C150" s="37" t="s">
        <v>276</v>
      </c>
      <c r="D150" s="38" t="s">
        <v>427</v>
      </c>
      <c r="E150" s="45">
        <v>67</v>
      </c>
      <c r="F150" s="45">
        <v>67</v>
      </c>
      <c r="G150" s="39" t="s">
        <v>260</v>
      </c>
      <c r="H150" s="70" t="s">
        <v>265</v>
      </c>
      <c r="I150" s="37" t="s">
        <v>278</v>
      </c>
      <c r="J150" s="46"/>
    </row>
    <row r="151" spans="1:10" s="13" customFormat="1" ht="24" customHeight="1">
      <c r="A151" s="23">
        <v>147</v>
      </c>
      <c r="B151" s="37">
        <v>7</v>
      </c>
      <c r="C151" s="37" t="s">
        <v>279</v>
      </c>
      <c r="D151" s="43" t="s">
        <v>428</v>
      </c>
      <c r="E151" s="45">
        <v>1146</v>
      </c>
      <c r="F151" s="45">
        <v>100</v>
      </c>
      <c r="G151" s="39" t="s">
        <v>253</v>
      </c>
      <c r="H151" s="70" t="s">
        <v>270</v>
      </c>
      <c r="I151" s="37" t="s">
        <v>282</v>
      </c>
      <c r="J151" s="46"/>
    </row>
    <row r="152" spans="1:10" s="13" customFormat="1" ht="24" customHeight="1">
      <c r="A152" s="23">
        <v>148</v>
      </c>
      <c r="B152" s="37">
        <v>7</v>
      </c>
      <c r="C152" s="37" t="s">
        <v>279</v>
      </c>
      <c r="D152" s="43" t="s">
        <v>429</v>
      </c>
      <c r="E152" s="45">
        <v>1861</v>
      </c>
      <c r="F152" s="45">
        <v>100</v>
      </c>
      <c r="G152" s="39" t="s">
        <v>253</v>
      </c>
      <c r="H152" s="70" t="s">
        <v>270</v>
      </c>
      <c r="I152" s="37" t="s">
        <v>282</v>
      </c>
      <c r="J152" s="46"/>
    </row>
    <row r="153" spans="1:10" s="13" customFormat="1" ht="24" customHeight="1">
      <c r="A153" s="23">
        <v>149</v>
      </c>
      <c r="B153" s="36">
        <v>7</v>
      </c>
      <c r="C153" s="36" t="s">
        <v>259</v>
      </c>
      <c r="D153" s="38" t="s">
        <v>430</v>
      </c>
      <c r="E153" s="73">
        <v>25</v>
      </c>
      <c r="F153" s="73">
        <v>25</v>
      </c>
      <c r="G153" s="74" t="s">
        <v>260</v>
      </c>
      <c r="H153" s="37" t="s">
        <v>261</v>
      </c>
      <c r="I153" s="36" t="s">
        <v>262</v>
      </c>
      <c r="J153" s="72"/>
    </row>
    <row r="154" spans="1:10" s="13" customFormat="1" ht="24" customHeight="1">
      <c r="A154" s="23">
        <v>150</v>
      </c>
      <c r="B154" s="23">
        <v>7</v>
      </c>
      <c r="C154" s="70" t="s">
        <v>276</v>
      </c>
      <c r="D154" s="30" t="s">
        <v>431</v>
      </c>
      <c r="E154" s="42">
        <v>400</v>
      </c>
      <c r="F154" s="42">
        <v>380</v>
      </c>
      <c r="G154" s="79" t="s">
        <v>308</v>
      </c>
      <c r="H154" s="70" t="s">
        <v>265</v>
      </c>
      <c r="I154" s="70" t="s">
        <v>310</v>
      </c>
      <c r="J154" s="46"/>
    </row>
    <row r="155" spans="1:10" s="13" customFormat="1" ht="24" customHeight="1">
      <c r="A155" s="23">
        <v>151</v>
      </c>
      <c r="B155" s="87">
        <v>7</v>
      </c>
      <c r="C155" s="23" t="s">
        <v>288</v>
      </c>
      <c r="D155" s="88" t="s">
        <v>432</v>
      </c>
      <c r="E155" s="35">
        <v>1819</v>
      </c>
      <c r="F155" s="35">
        <v>150</v>
      </c>
      <c r="G155" s="24" t="s">
        <v>287</v>
      </c>
      <c r="H155" s="37" t="s">
        <v>265</v>
      </c>
      <c r="I155" s="23" t="s">
        <v>290</v>
      </c>
      <c r="J155" s="23"/>
    </row>
    <row r="156" spans="1:10" s="13" customFormat="1" ht="24" customHeight="1">
      <c r="A156" s="23">
        <v>152</v>
      </c>
      <c r="B156" s="87">
        <v>7</v>
      </c>
      <c r="C156" s="23" t="s">
        <v>288</v>
      </c>
      <c r="D156" s="88" t="s">
        <v>433</v>
      </c>
      <c r="E156" s="35">
        <v>890</v>
      </c>
      <c r="F156" s="35">
        <v>50</v>
      </c>
      <c r="G156" s="24" t="s">
        <v>287</v>
      </c>
      <c r="H156" s="37" t="s">
        <v>265</v>
      </c>
      <c r="I156" s="23" t="s">
        <v>275</v>
      </c>
      <c r="J156" s="23"/>
    </row>
    <row r="157" spans="1:10" s="13" customFormat="1" ht="24" customHeight="1">
      <c r="A157" s="23">
        <v>153</v>
      </c>
      <c r="B157" s="87">
        <v>7</v>
      </c>
      <c r="C157" s="23" t="s">
        <v>288</v>
      </c>
      <c r="D157" s="88" t="s">
        <v>434</v>
      </c>
      <c r="E157" s="35">
        <v>1131</v>
      </c>
      <c r="F157" s="35">
        <v>91</v>
      </c>
      <c r="G157" s="24" t="s">
        <v>287</v>
      </c>
      <c r="H157" s="37" t="s">
        <v>265</v>
      </c>
      <c r="I157" s="23" t="s">
        <v>290</v>
      </c>
      <c r="J157" s="23"/>
    </row>
    <row r="158" spans="1:10" s="13" customFormat="1" ht="24" customHeight="1">
      <c r="A158" s="23">
        <v>154</v>
      </c>
      <c r="B158" s="87">
        <v>7</v>
      </c>
      <c r="C158" s="23" t="s">
        <v>288</v>
      </c>
      <c r="D158" s="88" t="s">
        <v>435</v>
      </c>
      <c r="E158" s="35">
        <v>1000</v>
      </c>
      <c r="F158" s="35">
        <v>50</v>
      </c>
      <c r="G158" s="24" t="s">
        <v>287</v>
      </c>
      <c r="H158" s="37" t="s">
        <v>265</v>
      </c>
      <c r="I158" s="23" t="s">
        <v>290</v>
      </c>
      <c r="J158" s="23"/>
    </row>
    <row r="159" spans="1:10" s="13" customFormat="1" ht="24" customHeight="1">
      <c r="A159" s="23">
        <v>155</v>
      </c>
      <c r="B159" s="80">
        <v>7</v>
      </c>
      <c r="C159" s="23" t="s">
        <v>295</v>
      </c>
      <c r="D159" s="90" t="s">
        <v>436</v>
      </c>
      <c r="E159" s="35">
        <v>58</v>
      </c>
      <c r="F159" s="35">
        <v>58</v>
      </c>
      <c r="G159" s="24" t="s">
        <v>260</v>
      </c>
      <c r="H159" s="37" t="s">
        <v>265</v>
      </c>
      <c r="I159" s="91" t="s">
        <v>262</v>
      </c>
      <c r="J159" s="23"/>
    </row>
    <row r="160" spans="1:10" s="13" customFormat="1" ht="24" customHeight="1">
      <c r="A160" s="23">
        <v>156</v>
      </c>
      <c r="B160" s="80">
        <v>7</v>
      </c>
      <c r="C160" s="23" t="s">
        <v>295</v>
      </c>
      <c r="D160" s="90" t="s">
        <v>437</v>
      </c>
      <c r="E160" s="35">
        <v>55</v>
      </c>
      <c r="F160" s="35">
        <v>55</v>
      </c>
      <c r="G160" s="24" t="s">
        <v>260</v>
      </c>
      <c r="H160" s="37" t="s">
        <v>265</v>
      </c>
      <c r="I160" s="23" t="s">
        <v>262</v>
      </c>
      <c r="J160" s="23"/>
    </row>
    <row r="161" spans="1:10" s="13" customFormat="1" ht="24" customHeight="1">
      <c r="A161" s="23">
        <v>157</v>
      </c>
      <c r="B161" s="80">
        <v>7</v>
      </c>
      <c r="C161" s="23" t="s">
        <v>251</v>
      </c>
      <c r="D161" s="92" t="s">
        <v>438</v>
      </c>
      <c r="E161" s="82">
        <v>1110</v>
      </c>
      <c r="F161" s="82">
        <v>100</v>
      </c>
      <c r="G161" s="24" t="s">
        <v>287</v>
      </c>
      <c r="H161" s="37" t="s">
        <v>265</v>
      </c>
      <c r="I161" s="23" t="s">
        <v>310</v>
      </c>
      <c r="J161" s="23"/>
    </row>
    <row r="162" spans="1:10" s="13" customFormat="1" ht="24" customHeight="1">
      <c r="A162" s="23">
        <v>158</v>
      </c>
      <c r="B162" s="80">
        <v>7</v>
      </c>
      <c r="C162" s="23" t="s">
        <v>295</v>
      </c>
      <c r="D162" s="90" t="s">
        <v>439</v>
      </c>
      <c r="E162" s="35">
        <v>204</v>
      </c>
      <c r="F162" s="35">
        <v>204</v>
      </c>
      <c r="G162" s="24" t="s">
        <v>260</v>
      </c>
      <c r="H162" s="37" t="s">
        <v>265</v>
      </c>
      <c r="I162" s="24" t="s">
        <v>262</v>
      </c>
      <c r="J162" s="23"/>
    </row>
    <row r="163" spans="1:10" s="13" customFormat="1" ht="24" customHeight="1">
      <c r="A163" s="23">
        <v>159</v>
      </c>
      <c r="B163" s="23">
        <v>7</v>
      </c>
      <c r="C163" s="70" t="s">
        <v>276</v>
      </c>
      <c r="D163" s="30" t="s">
        <v>440</v>
      </c>
      <c r="E163" s="42">
        <v>56</v>
      </c>
      <c r="F163" s="42">
        <v>36</v>
      </c>
      <c r="G163" s="79" t="s">
        <v>308</v>
      </c>
      <c r="H163" s="70" t="s">
        <v>265</v>
      </c>
      <c r="I163" s="70" t="s">
        <v>310</v>
      </c>
      <c r="J163" s="23"/>
    </row>
    <row r="164" spans="1:10" s="13" customFormat="1" ht="24" customHeight="1">
      <c r="A164" s="23">
        <v>160</v>
      </c>
      <c r="B164" s="37">
        <v>7</v>
      </c>
      <c r="C164" s="70" t="s">
        <v>276</v>
      </c>
      <c r="D164" s="30" t="s">
        <v>441</v>
      </c>
      <c r="E164" s="42">
        <v>284</v>
      </c>
      <c r="F164" s="42">
        <v>260</v>
      </c>
      <c r="G164" s="79" t="s">
        <v>308</v>
      </c>
      <c r="H164" s="70" t="s">
        <v>265</v>
      </c>
      <c r="I164" s="70" t="s">
        <v>310</v>
      </c>
      <c r="J164" s="23"/>
    </row>
    <row r="165" spans="1:10" s="13" customFormat="1" ht="24" customHeight="1">
      <c r="A165" s="23">
        <v>161</v>
      </c>
      <c r="B165" s="37">
        <v>7</v>
      </c>
      <c r="C165" s="37" t="s">
        <v>295</v>
      </c>
      <c r="D165" s="38" t="s">
        <v>442</v>
      </c>
      <c r="E165" s="63">
        <v>200</v>
      </c>
      <c r="F165" s="63">
        <v>200</v>
      </c>
      <c r="G165" s="39" t="s">
        <v>281</v>
      </c>
      <c r="H165" s="37" t="s">
        <v>488</v>
      </c>
      <c r="I165" s="37" t="s">
        <v>296</v>
      </c>
      <c r="J165" s="30"/>
    </row>
    <row r="166" spans="1:10" s="13" customFormat="1" ht="24" customHeight="1">
      <c r="A166" s="23">
        <v>162</v>
      </c>
      <c r="B166" s="23">
        <v>7</v>
      </c>
      <c r="C166" s="23" t="s">
        <v>276</v>
      </c>
      <c r="D166" s="29" t="s">
        <v>443</v>
      </c>
      <c r="E166" s="45">
        <v>1576</v>
      </c>
      <c r="F166" s="45">
        <v>553</v>
      </c>
      <c r="G166" s="23" t="s">
        <v>287</v>
      </c>
      <c r="H166" s="70" t="s">
        <v>265</v>
      </c>
      <c r="I166" s="37" t="s">
        <v>275</v>
      </c>
      <c r="J166" s="23"/>
    </row>
    <row r="167" spans="1:10" s="13" customFormat="1" ht="24" customHeight="1">
      <c r="A167" s="23">
        <v>163</v>
      </c>
      <c r="B167" s="37">
        <v>7</v>
      </c>
      <c r="C167" s="37" t="s">
        <v>279</v>
      </c>
      <c r="D167" s="43" t="s">
        <v>444</v>
      </c>
      <c r="E167" s="45">
        <v>235</v>
      </c>
      <c r="F167" s="45">
        <v>100</v>
      </c>
      <c r="G167" s="39" t="s">
        <v>308</v>
      </c>
      <c r="H167" s="70" t="s">
        <v>309</v>
      </c>
      <c r="I167" s="37" t="s">
        <v>282</v>
      </c>
      <c r="J167" s="46"/>
    </row>
    <row r="168" spans="1:10" s="13" customFormat="1" ht="24" customHeight="1">
      <c r="A168" s="23">
        <v>164</v>
      </c>
      <c r="B168" s="23">
        <v>7</v>
      </c>
      <c r="C168" s="70" t="s">
        <v>276</v>
      </c>
      <c r="D168" s="30" t="s">
        <v>445</v>
      </c>
      <c r="E168" s="42">
        <v>120</v>
      </c>
      <c r="F168" s="42">
        <v>60</v>
      </c>
      <c r="G168" s="79" t="s">
        <v>308</v>
      </c>
      <c r="H168" s="70" t="s">
        <v>265</v>
      </c>
      <c r="I168" s="70" t="s">
        <v>310</v>
      </c>
      <c r="J168" s="46"/>
    </row>
    <row r="169" spans="1:10" s="13" customFormat="1" ht="24" customHeight="1">
      <c r="A169" s="23">
        <v>165</v>
      </c>
      <c r="B169" s="23">
        <v>7</v>
      </c>
      <c r="C169" s="70" t="s">
        <v>276</v>
      </c>
      <c r="D169" s="30" t="s">
        <v>446</v>
      </c>
      <c r="E169" s="42">
        <v>140</v>
      </c>
      <c r="F169" s="42">
        <v>70</v>
      </c>
      <c r="G169" s="79" t="s">
        <v>308</v>
      </c>
      <c r="H169" s="70" t="s">
        <v>265</v>
      </c>
      <c r="I169" s="70" t="s">
        <v>310</v>
      </c>
      <c r="J169" s="46"/>
    </row>
    <row r="170" spans="1:10" s="13" customFormat="1" ht="24" customHeight="1">
      <c r="A170" s="23">
        <v>166</v>
      </c>
      <c r="B170" s="23">
        <v>7</v>
      </c>
      <c r="C170" s="70" t="s">
        <v>276</v>
      </c>
      <c r="D170" s="30" t="s">
        <v>447</v>
      </c>
      <c r="E170" s="42">
        <v>140</v>
      </c>
      <c r="F170" s="42">
        <v>70</v>
      </c>
      <c r="G170" s="79" t="s">
        <v>308</v>
      </c>
      <c r="H170" s="70" t="s">
        <v>265</v>
      </c>
      <c r="I170" s="70" t="s">
        <v>310</v>
      </c>
      <c r="J170" s="46"/>
    </row>
    <row r="171" spans="1:10" s="13" customFormat="1" ht="24" customHeight="1">
      <c r="A171" s="23">
        <v>167</v>
      </c>
      <c r="B171" s="23">
        <v>7</v>
      </c>
      <c r="C171" s="23" t="s">
        <v>276</v>
      </c>
      <c r="D171" s="29" t="s">
        <v>448</v>
      </c>
      <c r="E171" s="35">
        <v>60</v>
      </c>
      <c r="F171" s="35">
        <v>60</v>
      </c>
      <c r="G171" s="24" t="s">
        <v>287</v>
      </c>
      <c r="H171" s="37" t="s">
        <v>265</v>
      </c>
      <c r="I171" s="23" t="s">
        <v>266</v>
      </c>
      <c r="J171" s="23"/>
    </row>
    <row r="172" spans="1:10" s="13" customFormat="1" ht="24" customHeight="1">
      <c r="A172" s="23">
        <v>168</v>
      </c>
      <c r="B172" s="37">
        <v>7</v>
      </c>
      <c r="C172" s="23" t="s">
        <v>54</v>
      </c>
      <c r="D172" s="38" t="s">
        <v>449</v>
      </c>
      <c r="E172" s="45">
        <v>279</v>
      </c>
      <c r="F172" s="45">
        <v>279</v>
      </c>
      <c r="G172" s="39" t="s">
        <v>56</v>
      </c>
      <c r="H172" s="70" t="s">
        <v>265</v>
      </c>
      <c r="I172" s="37" t="s">
        <v>55</v>
      </c>
      <c r="J172" s="23"/>
    </row>
    <row r="173" spans="1:10" s="13" customFormat="1" ht="24" customHeight="1">
      <c r="A173" s="23">
        <v>169</v>
      </c>
      <c r="B173" s="31">
        <v>7</v>
      </c>
      <c r="C173" s="23" t="s">
        <v>288</v>
      </c>
      <c r="D173" s="29" t="s">
        <v>450</v>
      </c>
      <c r="E173" s="35">
        <v>1466</v>
      </c>
      <c r="F173" s="35">
        <v>100</v>
      </c>
      <c r="G173" s="24" t="s">
        <v>287</v>
      </c>
      <c r="H173" s="37" t="s">
        <v>265</v>
      </c>
      <c r="I173" s="23" t="s">
        <v>451</v>
      </c>
      <c r="J173" s="23"/>
    </row>
    <row r="174" spans="1:10" s="13" customFormat="1" ht="24" customHeight="1">
      <c r="A174" s="23">
        <v>170</v>
      </c>
      <c r="B174" s="37">
        <v>7</v>
      </c>
      <c r="C174" s="37" t="s">
        <v>288</v>
      </c>
      <c r="D174" s="38" t="s">
        <v>452</v>
      </c>
      <c r="E174" s="77">
        <v>1200</v>
      </c>
      <c r="F174" s="77">
        <v>100</v>
      </c>
      <c r="G174" s="39" t="s">
        <v>287</v>
      </c>
      <c r="H174" s="37" t="s">
        <v>265</v>
      </c>
      <c r="I174" s="37" t="s">
        <v>275</v>
      </c>
      <c r="J174" s="46"/>
    </row>
    <row r="175" spans="1:10" s="13" customFormat="1" ht="24" customHeight="1">
      <c r="A175" s="23">
        <v>171</v>
      </c>
      <c r="B175" s="37">
        <v>7</v>
      </c>
      <c r="C175" s="37" t="s">
        <v>259</v>
      </c>
      <c r="D175" s="38" t="s">
        <v>453</v>
      </c>
      <c r="E175" s="45">
        <v>300</v>
      </c>
      <c r="F175" s="45">
        <v>300</v>
      </c>
      <c r="G175" s="39" t="s">
        <v>260</v>
      </c>
      <c r="H175" s="70" t="s">
        <v>265</v>
      </c>
      <c r="I175" s="37" t="s">
        <v>275</v>
      </c>
      <c r="J175" s="46"/>
    </row>
    <row r="176" spans="1:10" s="13" customFormat="1" ht="24" customHeight="1">
      <c r="A176" s="23">
        <v>172</v>
      </c>
      <c r="B176" s="37">
        <v>7</v>
      </c>
      <c r="C176" s="23" t="s">
        <v>81</v>
      </c>
      <c r="D176" s="38" t="s">
        <v>454</v>
      </c>
      <c r="E176" s="45">
        <v>222</v>
      </c>
      <c r="F176" s="45">
        <v>222</v>
      </c>
      <c r="G176" s="39" t="s">
        <v>56</v>
      </c>
      <c r="H176" s="70" t="s">
        <v>265</v>
      </c>
      <c r="I176" s="37" t="s">
        <v>55</v>
      </c>
      <c r="J176" s="23"/>
    </row>
    <row r="177" spans="1:10" s="13" customFormat="1" ht="24" customHeight="1">
      <c r="A177" s="23">
        <v>173</v>
      </c>
      <c r="B177" s="37">
        <v>8</v>
      </c>
      <c r="C177" s="37" t="s">
        <v>276</v>
      </c>
      <c r="D177" s="38" t="s">
        <v>455</v>
      </c>
      <c r="E177" s="45">
        <v>1629</v>
      </c>
      <c r="F177" s="45">
        <v>1629</v>
      </c>
      <c r="G177" s="39" t="s">
        <v>269</v>
      </c>
      <c r="H177" s="70" t="s">
        <v>270</v>
      </c>
      <c r="I177" s="37" t="s">
        <v>278</v>
      </c>
      <c r="J177" s="46"/>
    </row>
    <row r="178" spans="1:10" s="13" customFormat="1" ht="24" customHeight="1">
      <c r="A178" s="23">
        <v>174</v>
      </c>
      <c r="B178" s="37">
        <v>8</v>
      </c>
      <c r="C178" s="70" t="s">
        <v>276</v>
      </c>
      <c r="D178" s="30" t="s">
        <v>456</v>
      </c>
      <c r="E178" s="42">
        <v>586</v>
      </c>
      <c r="F178" s="42">
        <v>286</v>
      </c>
      <c r="G178" s="79" t="s">
        <v>253</v>
      </c>
      <c r="H178" s="70" t="s">
        <v>270</v>
      </c>
      <c r="I178" s="70" t="s">
        <v>310</v>
      </c>
      <c r="J178" s="23"/>
    </row>
    <row r="179" spans="1:10" s="13" customFormat="1" ht="24" customHeight="1">
      <c r="A179" s="23">
        <v>175</v>
      </c>
      <c r="B179" s="37">
        <v>8</v>
      </c>
      <c r="C179" s="37" t="s">
        <v>288</v>
      </c>
      <c r="D179" s="38" t="s">
        <v>457</v>
      </c>
      <c r="E179" s="77">
        <v>5500</v>
      </c>
      <c r="F179" s="77">
        <v>100</v>
      </c>
      <c r="G179" s="39" t="s">
        <v>287</v>
      </c>
      <c r="H179" s="37" t="s">
        <v>265</v>
      </c>
      <c r="I179" s="37" t="s">
        <v>266</v>
      </c>
      <c r="J179" s="46"/>
    </row>
    <row r="180" spans="1:10" s="13" customFormat="1" ht="24" customHeight="1">
      <c r="A180" s="23">
        <v>176</v>
      </c>
      <c r="B180" s="23">
        <v>8</v>
      </c>
      <c r="C180" s="70" t="s">
        <v>276</v>
      </c>
      <c r="D180" s="30" t="s">
        <v>458</v>
      </c>
      <c r="E180" s="42">
        <v>83</v>
      </c>
      <c r="F180" s="42">
        <v>70</v>
      </c>
      <c r="G180" s="79" t="s">
        <v>308</v>
      </c>
      <c r="H180" s="70" t="s">
        <v>265</v>
      </c>
      <c r="I180" s="70" t="s">
        <v>310</v>
      </c>
      <c r="J180" s="46"/>
    </row>
    <row r="181" spans="1:10" s="13" customFormat="1" ht="24" customHeight="1">
      <c r="A181" s="23">
        <v>177</v>
      </c>
      <c r="B181" s="23">
        <v>8</v>
      </c>
      <c r="C181" s="70" t="s">
        <v>276</v>
      </c>
      <c r="D181" s="30" t="s">
        <v>459</v>
      </c>
      <c r="E181" s="42">
        <v>120</v>
      </c>
      <c r="F181" s="42">
        <v>100</v>
      </c>
      <c r="G181" s="79" t="s">
        <v>308</v>
      </c>
      <c r="H181" s="70" t="s">
        <v>265</v>
      </c>
      <c r="I181" s="70" t="s">
        <v>310</v>
      </c>
      <c r="J181" s="46"/>
    </row>
    <row r="182" spans="1:10" s="13" customFormat="1" ht="24" customHeight="1">
      <c r="A182" s="23">
        <v>178</v>
      </c>
      <c r="B182" s="23">
        <v>8</v>
      </c>
      <c r="C182" s="70" t="s">
        <v>276</v>
      </c>
      <c r="D182" s="30" t="s">
        <v>460</v>
      </c>
      <c r="E182" s="42">
        <v>60</v>
      </c>
      <c r="F182" s="42">
        <v>60</v>
      </c>
      <c r="G182" s="79" t="s">
        <v>308</v>
      </c>
      <c r="H182" s="70" t="s">
        <v>265</v>
      </c>
      <c r="I182" s="70" t="s">
        <v>310</v>
      </c>
      <c r="J182" s="46"/>
    </row>
    <row r="183" spans="1:10" s="13" customFormat="1" ht="24" customHeight="1">
      <c r="A183" s="23">
        <v>179</v>
      </c>
      <c r="B183" s="37">
        <v>8</v>
      </c>
      <c r="C183" s="70" t="s">
        <v>276</v>
      </c>
      <c r="D183" s="43" t="s">
        <v>461</v>
      </c>
      <c r="E183" s="78">
        <v>214</v>
      </c>
      <c r="F183" s="78">
        <v>68</v>
      </c>
      <c r="G183" s="79" t="s">
        <v>308</v>
      </c>
      <c r="H183" s="70" t="s">
        <v>309</v>
      </c>
      <c r="I183" s="70" t="s">
        <v>310</v>
      </c>
      <c r="J183" s="93"/>
    </row>
    <row r="184" spans="1:10" s="13" customFormat="1" ht="24" customHeight="1">
      <c r="A184" s="23">
        <v>180</v>
      </c>
      <c r="B184" s="37">
        <v>8</v>
      </c>
      <c r="C184" s="37" t="s">
        <v>288</v>
      </c>
      <c r="D184" s="38" t="s">
        <v>462</v>
      </c>
      <c r="E184" s="77">
        <v>1500</v>
      </c>
      <c r="F184" s="77">
        <v>100</v>
      </c>
      <c r="G184" s="39" t="s">
        <v>287</v>
      </c>
      <c r="H184" s="37" t="s">
        <v>265</v>
      </c>
      <c r="I184" s="37" t="s">
        <v>451</v>
      </c>
      <c r="J184" s="94"/>
    </row>
    <row r="185" spans="1:10" s="13" customFormat="1" ht="24" customHeight="1">
      <c r="A185" s="23">
        <v>181</v>
      </c>
      <c r="B185" s="23">
        <v>8</v>
      </c>
      <c r="C185" s="70" t="s">
        <v>276</v>
      </c>
      <c r="D185" s="30" t="s">
        <v>463</v>
      </c>
      <c r="E185" s="42">
        <v>75</v>
      </c>
      <c r="F185" s="42">
        <v>55</v>
      </c>
      <c r="G185" s="79" t="s">
        <v>308</v>
      </c>
      <c r="H185" s="70" t="s">
        <v>265</v>
      </c>
      <c r="I185" s="70" t="s">
        <v>310</v>
      </c>
      <c r="J185" s="23"/>
    </row>
    <row r="186" spans="1:10" s="13" customFormat="1" ht="24" customHeight="1">
      <c r="A186" s="23">
        <v>182</v>
      </c>
      <c r="B186" s="51">
        <v>8</v>
      </c>
      <c r="C186" s="37" t="s">
        <v>279</v>
      </c>
      <c r="D186" s="43" t="s">
        <v>464</v>
      </c>
      <c r="E186" s="45">
        <v>500</v>
      </c>
      <c r="F186" s="45">
        <v>90</v>
      </c>
      <c r="G186" s="39" t="s">
        <v>308</v>
      </c>
      <c r="H186" s="70" t="s">
        <v>265</v>
      </c>
      <c r="I186" s="37" t="s">
        <v>296</v>
      </c>
      <c r="J186" s="46"/>
    </row>
    <row r="187" spans="1:10" s="13" customFormat="1" ht="24" customHeight="1">
      <c r="A187" s="23">
        <v>183</v>
      </c>
      <c r="B187" s="23">
        <v>9</v>
      </c>
      <c r="C187" s="23" t="s">
        <v>251</v>
      </c>
      <c r="D187" s="29" t="s">
        <v>465</v>
      </c>
      <c r="E187" s="53">
        <v>6909</v>
      </c>
      <c r="F187" s="54">
        <v>700</v>
      </c>
      <c r="G187" s="24" t="s">
        <v>253</v>
      </c>
      <c r="H187" s="23" t="s">
        <v>254</v>
      </c>
      <c r="I187" s="23" t="s">
        <v>296</v>
      </c>
      <c r="J187" s="23"/>
    </row>
    <row r="188" spans="1:10" s="13" customFormat="1" ht="24" customHeight="1">
      <c r="A188" s="23">
        <v>184</v>
      </c>
      <c r="B188" s="76">
        <v>9</v>
      </c>
      <c r="C188" s="37" t="s">
        <v>251</v>
      </c>
      <c r="D188" s="38" t="s">
        <v>466</v>
      </c>
      <c r="E188" s="77">
        <v>10200</v>
      </c>
      <c r="F188" s="77">
        <v>100</v>
      </c>
      <c r="G188" s="39" t="s">
        <v>348</v>
      </c>
      <c r="H188" s="37" t="s">
        <v>265</v>
      </c>
      <c r="I188" s="37" t="s">
        <v>296</v>
      </c>
      <c r="J188" s="46"/>
    </row>
    <row r="189" spans="1:10" s="13" customFormat="1" ht="24" customHeight="1">
      <c r="A189" s="23">
        <v>185</v>
      </c>
      <c r="B189" s="23">
        <v>9</v>
      </c>
      <c r="C189" s="23" t="s">
        <v>83</v>
      </c>
      <c r="D189" s="29" t="s">
        <v>93</v>
      </c>
      <c r="E189" s="53">
        <v>14448</v>
      </c>
      <c r="F189" s="54">
        <v>200</v>
      </c>
      <c r="G189" s="24" t="s">
        <v>84</v>
      </c>
      <c r="H189" s="23" t="s">
        <v>309</v>
      </c>
      <c r="I189" s="23" t="s">
        <v>266</v>
      </c>
      <c r="J189" s="46"/>
    </row>
    <row r="190" spans="1:10" s="13" customFormat="1" ht="24" customHeight="1">
      <c r="A190" s="23">
        <v>186</v>
      </c>
      <c r="B190" s="37">
        <v>9</v>
      </c>
      <c r="C190" s="23" t="s">
        <v>54</v>
      </c>
      <c r="D190" s="38" t="s">
        <v>467</v>
      </c>
      <c r="E190" s="45">
        <v>150</v>
      </c>
      <c r="F190" s="45">
        <v>10</v>
      </c>
      <c r="G190" s="39" t="s">
        <v>84</v>
      </c>
      <c r="H190" s="70" t="s">
        <v>309</v>
      </c>
      <c r="I190" s="37" t="s">
        <v>55</v>
      </c>
      <c r="J190" s="23"/>
    </row>
    <row r="191" spans="1:10" s="13" customFormat="1" ht="24" customHeight="1">
      <c r="A191" s="23">
        <v>187</v>
      </c>
      <c r="B191" s="23">
        <v>9</v>
      </c>
      <c r="C191" s="23" t="s">
        <v>288</v>
      </c>
      <c r="D191" s="29" t="s">
        <v>468</v>
      </c>
      <c r="E191" s="35">
        <v>582</v>
      </c>
      <c r="F191" s="35">
        <v>76</v>
      </c>
      <c r="G191" s="24" t="s">
        <v>287</v>
      </c>
      <c r="H191" s="37" t="s">
        <v>265</v>
      </c>
      <c r="I191" s="23" t="s">
        <v>451</v>
      </c>
      <c r="J191" s="46"/>
    </row>
    <row r="192" spans="1:10" s="13" customFormat="1" ht="24" customHeight="1">
      <c r="A192" s="23">
        <v>188</v>
      </c>
      <c r="B192" s="23">
        <v>9</v>
      </c>
      <c r="C192" s="23" t="s">
        <v>251</v>
      </c>
      <c r="D192" s="29" t="s">
        <v>469</v>
      </c>
      <c r="E192" s="35">
        <v>1000</v>
      </c>
      <c r="F192" s="35">
        <v>18</v>
      </c>
      <c r="G192" s="24" t="s">
        <v>308</v>
      </c>
      <c r="H192" s="37" t="s">
        <v>265</v>
      </c>
      <c r="I192" s="23" t="s">
        <v>310</v>
      </c>
      <c r="J192" s="46"/>
    </row>
    <row r="193" spans="1:10" s="13" customFormat="1" ht="24" customHeight="1">
      <c r="A193" s="23">
        <v>189</v>
      </c>
      <c r="B193" s="23">
        <v>9</v>
      </c>
      <c r="C193" s="23" t="s">
        <v>288</v>
      </c>
      <c r="D193" s="29" t="s">
        <v>470</v>
      </c>
      <c r="E193" s="35">
        <v>373</v>
      </c>
      <c r="F193" s="35">
        <v>72</v>
      </c>
      <c r="G193" s="24" t="s">
        <v>287</v>
      </c>
      <c r="H193" s="37" t="s">
        <v>265</v>
      </c>
      <c r="I193" s="23" t="s">
        <v>451</v>
      </c>
      <c r="J193" s="46"/>
    </row>
    <row r="194" spans="1:10" s="13" customFormat="1" ht="24" customHeight="1">
      <c r="A194" s="23">
        <v>190</v>
      </c>
      <c r="B194" s="37">
        <v>9</v>
      </c>
      <c r="C194" s="37" t="s">
        <v>288</v>
      </c>
      <c r="D194" s="38" t="s">
        <v>471</v>
      </c>
      <c r="E194" s="77">
        <v>170</v>
      </c>
      <c r="F194" s="77">
        <v>150</v>
      </c>
      <c r="G194" s="39" t="s">
        <v>287</v>
      </c>
      <c r="H194" s="37" t="s">
        <v>265</v>
      </c>
      <c r="I194" s="37" t="s">
        <v>333</v>
      </c>
      <c r="J194" s="46"/>
    </row>
    <row r="195" spans="1:10" s="13" customFormat="1" ht="24" customHeight="1">
      <c r="A195" s="23">
        <v>191</v>
      </c>
      <c r="B195" s="37">
        <v>9</v>
      </c>
      <c r="C195" s="37" t="s">
        <v>288</v>
      </c>
      <c r="D195" s="38" t="s">
        <v>472</v>
      </c>
      <c r="E195" s="77">
        <v>637</v>
      </c>
      <c r="F195" s="77">
        <v>100</v>
      </c>
      <c r="G195" s="39" t="s">
        <v>287</v>
      </c>
      <c r="H195" s="37" t="s">
        <v>265</v>
      </c>
      <c r="I195" s="37" t="s">
        <v>278</v>
      </c>
      <c r="J195" s="46"/>
    </row>
    <row r="196" spans="1:10" s="13" customFormat="1" ht="24" customHeight="1">
      <c r="A196" s="23">
        <v>192</v>
      </c>
      <c r="B196" s="23">
        <v>9</v>
      </c>
      <c r="C196" s="70" t="s">
        <v>276</v>
      </c>
      <c r="D196" s="30" t="s">
        <v>473</v>
      </c>
      <c r="E196" s="42">
        <v>120</v>
      </c>
      <c r="F196" s="42">
        <v>70</v>
      </c>
      <c r="G196" s="79" t="s">
        <v>308</v>
      </c>
      <c r="H196" s="70" t="s">
        <v>265</v>
      </c>
      <c r="I196" s="70" t="s">
        <v>310</v>
      </c>
      <c r="J196" s="46"/>
    </row>
    <row r="197" spans="1:10" s="13" customFormat="1" ht="24" customHeight="1">
      <c r="A197" s="23">
        <v>193</v>
      </c>
      <c r="B197" s="76">
        <v>10</v>
      </c>
      <c r="C197" s="37" t="s">
        <v>295</v>
      </c>
      <c r="D197" s="38" t="s">
        <v>36</v>
      </c>
      <c r="E197" s="45">
        <v>50</v>
      </c>
      <c r="F197" s="45">
        <v>50</v>
      </c>
      <c r="G197" s="39" t="s">
        <v>260</v>
      </c>
      <c r="H197" s="37" t="s">
        <v>487</v>
      </c>
      <c r="I197" s="37" t="s">
        <v>266</v>
      </c>
      <c r="J197" s="46"/>
    </row>
    <row r="198" spans="1:10" s="13" customFormat="1" ht="24" customHeight="1">
      <c r="A198" s="23">
        <v>194</v>
      </c>
      <c r="B198" s="76">
        <v>10</v>
      </c>
      <c r="C198" s="37" t="s">
        <v>295</v>
      </c>
      <c r="D198" s="38" t="s">
        <v>72</v>
      </c>
      <c r="E198" s="45">
        <v>91</v>
      </c>
      <c r="F198" s="45">
        <v>91</v>
      </c>
      <c r="G198" s="39" t="s">
        <v>281</v>
      </c>
      <c r="H198" s="37" t="s">
        <v>487</v>
      </c>
      <c r="I198" s="37" t="s">
        <v>296</v>
      </c>
      <c r="J198" s="46"/>
    </row>
    <row r="199" spans="1:10" s="13" customFormat="1" ht="24" customHeight="1">
      <c r="A199" s="23">
        <v>195</v>
      </c>
      <c r="B199" s="95">
        <v>10</v>
      </c>
      <c r="C199" s="37" t="s">
        <v>279</v>
      </c>
      <c r="D199" s="43" t="s">
        <v>474</v>
      </c>
      <c r="E199" s="45">
        <v>4200</v>
      </c>
      <c r="F199" s="45">
        <v>1500</v>
      </c>
      <c r="G199" s="39" t="s">
        <v>308</v>
      </c>
      <c r="H199" s="70" t="s">
        <v>265</v>
      </c>
      <c r="I199" s="37" t="s">
        <v>296</v>
      </c>
      <c r="J199" s="46"/>
    </row>
    <row r="200" spans="1:10" s="13" customFormat="1" ht="24" customHeight="1">
      <c r="A200" s="23">
        <v>196</v>
      </c>
      <c r="B200" s="95">
        <v>10</v>
      </c>
      <c r="C200" s="37" t="s">
        <v>279</v>
      </c>
      <c r="D200" s="43" t="s">
        <v>475</v>
      </c>
      <c r="E200" s="45">
        <v>2200</v>
      </c>
      <c r="F200" s="45">
        <v>2000</v>
      </c>
      <c r="G200" s="39" t="s">
        <v>308</v>
      </c>
      <c r="H200" s="70" t="s">
        <v>265</v>
      </c>
      <c r="I200" s="37" t="s">
        <v>296</v>
      </c>
      <c r="J200" s="46"/>
    </row>
    <row r="201" spans="1:10" s="13" customFormat="1" ht="24" customHeight="1">
      <c r="A201" s="23">
        <v>197</v>
      </c>
      <c r="B201" s="76">
        <v>11</v>
      </c>
      <c r="C201" s="37" t="s">
        <v>295</v>
      </c>
      <c r="D201" s="38" t="s">
        <v>74</v>
      </c>
      <c r="E201" s="45">
        <v>200</v>
      </c>
      <c r="F201" s="45">
        <v>200</v>
      </c>
      <c r="G201" s="39" t="s">
        <v>281</v>
      </c>
      <c r="H201" s="37" t="s">
        <v>487</v>
      </c>
      <c r="I201" s="37" t="s">
        <v>296</v>
      </c>
      <c r="J201" s="30"/>
    </row>
    <row r="202" spans="1:10" s="13" customFormat="1" ht="24" customHeight="1">
      <c r="A202" s="23">
        <v>198</v>
      </c>
      <c r="B202" s="76">
        <v>11</v>
      </c>
      <c r="C202" s="37" t="s">
        <v>295</v>
      </c>
      <c r="D202" s="38" t="s">
        <v>75</v>
      </c>
      <c r="E202" s="45">
        <v>200</v>
      </c>
      <c r="F202" s="45">
        <v>200</v>
      </c>
      <c r="G202" s="39" t="s">
        <v>281</v>
      </c>
      <c r="H202" s="37" t="s">
        <v>487</v>
      </c>
      <c r="I202" s="37" t="s">
        <v>296</v>
      </c>
      <c r="J202" s="30"/>
    </row>
    <row r="203" spans="1:10" s="13" customFormat="1" ht="24" customHeight="1">
      <c r="A203" s="23">
        <v>199</v>
      </c>
      <c r="B203" s="76">
        <v>11</v>
      </c>
      <c r="C203" s="37" t="s">
        <v>295</v>
      </c>
      <c r="D203" s="38" t="s">
        <v>76</v>
      </c>
      <c r="E203" s="45">
        <v>200</v>
      </c>
      <c r="F203" s="45">
        <v>200</v>
      </c>
      <c r="G203" s="39" t="s">
        <v>281</v>
      </c>
      <c r="H203" s="37" t="s">
        <v>487</v>
      </c>
      <c r="I203" s="37" t="s">
        <v>296</v>
      </c>
      <c r="J203" s="30"/>
    </row>
    <row r="204" spans="1:10" s="13" customFormat="1" ht="24" customHeight="1">
      <c r="A204" s="23">
        <v>200</v>
      </c>
      <c r="B204" s="76">
        <v>11</v>
      </c>
      <c r="C204" s="37" t="s">
        <v>295</v>
      </c>
      <c r="D204" s="38" t="s">
        <v>77</v>
      </c>
      <c r="E204" s="45">
        <v>200</v>
      </c>
      <c r="F204" s="45">
        <v>200</v>
      </c>
      <c r="G204" s="39" t="s">
        <v>281</v>
      </c>
      <c r="H204" s="37" t="s">
        <v>487</v>
      </c>
      <c r="I204" s="37" t="s">
        <v>296</v>
      </c>
      <c r="J204" s="30"/>
    </row>
    <row r="205" spans="1:10" s="13" customFormat="1" ht="24" customHeight="1">
      <c r="A205" s="23">
        <v>201</v>
      </c>
      <c r="B205" s="23">
        <v>11</v>
      </c>
      <c r="C205" s="70" t="s">
        <v>276</v>
      </c>
      <c r="D205" s="30" t="s">
        <v>476</v>
      </c>
      <c r="E205" s="78">
        <v>244</v>
      </c>
      <c r="F205" s="42">
        <v>150</v>
      </c>
      <c r="G205" s="79" t="s">
        <v>308</v>
      </c>
      <c r="H205" s="70" t="s">
        <v>309</v>
      </c>
      <c r="I205" s="70" t="s">
        <v>310</v>
      </c>
      <c r="J205" s="46"/>
    </row>
    <row r="206" spans="1:10" s="13" customFormat="1" ht="24" customHeight="1">
      <c r="A206" s="23">
        <v>202</v>
      </c>
      <c r="B206" s="36">
        <v>11</v>
      </c>
      <c r="C206" s="36" t="s">
        <v>259</v>
      </c>
      <c r="D206" s="38" t="s">
        <v>477</v>
      </c>
      <c r="E206" s="73">
        <v>36</v>
      </c>
      <c r="F206" s="73">
        <v>36</v>
      </c>
      <c r="G206" s="74" t="s">
        <v>260</v>
      </c>
      <c r="H206" s="37" t="s">
        <v>261</v>
      </c>
      <c r="I206" s="36" t="s">
        <v>262</v>
      </c>
      <c r="J206" s="72"/>
    </row>
    <row r="207" spans="1:10" s="13" customFormat="1" ht="24" customHeight="1">
      <c r="A207" s="23">
        <v>203</v>
      </c>
      <c r="B207" s="37">
        <v>12</v>
      </c>
      <c r="C207" s="37" t="s">
        <v>276</v>
      </c>
      <c r="D207" s="43" t="s">
        <v>478</v>
      </c>
      <c r="E207" s="45">
        <v>260</v>
      </c>
      <c r="F207" s="45">
        <v>260</v>
      </c>
      <c r="G207" s="39" t="s">
        <v>269</v>
      </c>
      <c r="H207" s="70" t="s">
        <v>270</v>
      </c>
      <c r="I207" s="37" t="s">
        <v>266</v>
      </c>
      <c r="J207" s="27"/>
    </row>
    <row r="208" spans="1:10" s="13" customFormat="1" ht="24" customHeight="1">
      <c r="A208" s="23">
        <v>204</v>
      </c>
      <c r="B208" s="37">
        <v>12</v>
      </c>
      <c r="C208" s="37" t="s">
        <v>276</v>
      </c>
      <c r="D208" s="43" t="s">
        <v>479</v>
      </c>
      <c r="E208" s="45">
        <v>1280</v>
      </c>
      <c r="F208" s="45">
        <v>1280</v>
      </c>
      <c r="G208" s="39" t="s">
        <v>269</v>
      </c>
      <c r="H208" s="70" t="s">
        <v>270</v>
      </c>
      <c r="I208" s="37" t="s">
        <v>266</v>
      </c>
      <c r="J208" s="27"/>
    </row>
    <row r="209" spans="1:10" s="13" customFormat="1" ht="24" customHeight="1">
      <c r="A209" s="23">
        <v>205</v>
      </c>
      <c r="B209" s="23">
        <v>12</v>
      </c>
      <c r="C209" s="23" t="s">
        <v>251</v>
      </c>
      <c r="D209" s="29" t="s">
        <v>480</v>
      </c>
      <c r="E209" s="53">
        <v>7000</v>
      </c>
      <c r="F209" s="54">
        <v>0</v>
      </c>
      <c r="G209" s="24" t="s">
        <v>253</v>
      </c>
      <c r="H209" s="23" t="s">
        <v>254</v>
      </c>
      <c r="I209" s="23" t="s">
        <v>296</v>
      </c>
      <c r="J209" s="23"/>
    </row>
    <row r="210" spans="1:10" s="13" customFormat="1" ht="24" customHeight="1">
      <c r="A210" s="23">
        <v>206</v>
      </c>
      <c r="B210" s="23">
        <v>12</v>
      </c>
      <c r="C210" s="23" t="s">
        <v>251</v>
      </c>
      <c r="D210" s="29" t="s">
        <v>481</v>
      </c>
      <c r="E210" s="53">
        <v>3905</v>
      </c>
      <c r="F210" s="54">
        <v>0</v>
      </c>
      <c r="G210" s="24" t="s">
        <v>253</v>
      </c>
      <c r="H210" s="23" t="s">
        <v>254</v>
      </c>
      <c r="I210" s="23" t="s">
        <v>296</v>
      </c>
      <c r="J210" s="23"/>
    </row>
    <row r="211" spans="1:10" s="13" customFormat="1" ht="24" customHeight="1">
      <c r="A211" s="23">
        <v>207</v>
      </c>
      <c r="B211" s="23">
        <v>12</v>
      </c>
      <c r="C211" s="23" t="s">
        <v>251</v>
      </c>
      <c r="D211" s="29" t="s">
        <v>482</v>
      </c>
      <c r="E211" s="53">
        <v>4000</v>
      </c>
      <c r="F211" s="54">
        <v>300</v>
      </c>
      <c r="G211" s="24" t="s">
        <v>253</v>
      </c>
      <c r="H211" s="23" t="s">
        <v>254</v>
      </c>
      <c r="I211" s="23" t="s">
        <v>296</v>
      </c>
      <c r="J211" s="23"/>
    </row>
    <row r="212" spans="1:10" s="13" customFormat="1" ht="24" customHeight="1">
      <c r="A212" s="23">
        <v>208</v>
      </c>
      <c r="B212" s="37">
        <v>12</v>
      </c>
      <c r="C212" s="37" t="s">
        <v>276</v>
      </c>
      <c r="D212" s="43" t="s">
        <v>483</v>
      </c>
      <c r="E212" s="45">
        <v>1010</v>
      </c>
      <c r="F212" s="45">
        <v>1010</v>
      </c>
      <c r="G212" s="39" t="s">
        <v>269</v>
      </c>
      <c r="H212" s="70" t="s">
        <v>270</v>
      </c>
      <c r="I212" s="37" t="s">
        <v>266</v>
      </c>
      <c r="J212" s="27"/>
    </row>
    <row r="213" spans="1:10" s="13" customFormat="1" ht="24" customHeight="1">
      <c r="A213" s="23">
        <v>209</v>
      </c>
      <c r="B213" s="76">
        <v>12</v>
      </c>
      <c r="C213" s="37" t="s">
        <v>288</v>
      </c>
      <c r="D213" s="38" t="s">
        <v>484</v>
      </c>
      <c r="E213" s="77">
        <v>1400</v>
      </c>
      <c r="F213" s="77">
        <v>50</v>
      </c>
      <c r="G213" s="39" t="s">
        <v>287</v>
      </c>
      <c r="H213" s="37" t="s">
        <v>265</v>
      </c>
      <c r="I213" s="37" t="s">
        <v>266</v>
      </c>
      <c r="J213" s="46"/>
    </row>
    <row r="214" spans="1:10" s="13" customFormat="1" ht="24" customHeight="1">
      <c r="A214" s="23">
        <v>210</v>
      </c>
      <c r="B214" s="36">
        <v>12</v>
      </c>
      <c r="C214" s="36" t="s">
        <v>259</v>
      </c>
      <c r="D214" s="38" t="s">
        <v>485</v>
      </c>
      <c r="E214" s="73">
        <v>600</v>
      </c>
      <c r="F214" s="73">
        <v>545</v>
      </c>
      <c r="G214" s="74" t="s">
        <v>287</v>
      </c>
      <c r="H214" s="37" t="s">
        <v>261</v>
      </c>
      <c r="I214" s="36" t="s">
        <v>262</v>
      </c>
      <c r="J214" s="72"/>
    </row>
    <row r="216" spans="1:9" ht="30" customHeight="1">
      <c r="A216" s="108" t="s">
        <v>551</v>
      </c>
      <c r="B216" s="108"/>
      <c r="C216" s="108"/>
      <c r="D216" s="108"/>
      <c r="E216" s="108"/>
      <c r="F216" s="108"/>
      <c r="G216" s="108"/>
      <c r="H216" s="108"/>
      <c r="I216" s="108"/>
    </row>
  </sheetData>
  <autoFilter ref="A4:J214"/>
  <mergeCells count="3">
    <mergeCell ref="A1:J1"/>
    <mergeCell ref="I3:J3"/>
    <mergeCell ref="A216:I216"/>
  </mergeCells>
  <printOptions/>
  <pageMargins left="0.4" right="0.38" top="0.64" bottom="0.57" header="0.5" footer="0.27"/>
  <pageSetup fitToHeight="0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SheetLayoutView="100" workbookViewId="0" topLeftCell="A1">
      <selection activeCell="D5" sqref="D5"/>
    </sheetView>
  </sheetViews>
  <sheetFormatPr defaultColWidth="9.00390625" defaultRowHeight="13.5"/>
  <cols>
    <col min="1" max="1" width="3.875" style="13" customWidth="1"/>
    <col min="2" max="2" width="4.50390625" style="13" bestFit="1" customWidth="1"/>
    <col min="3" max="3" width="10.125" style="13" customWidth="1"/>
    <col min="4" max="4" width="32.625" style="20" customWidth="1"/>
    <col min="5" max="5" width="10.50390625" style="13" bestFit="1" customWidth="1"/>
    <col min="6" max="6" width="8.25390625" style="13" bestFit="1" customWidth="1"/>
    <col min="7" max="7" width="9.00390625" style="17" customWidth="1"/>
    <col min="8" max="8" width="6.00390625" style="13" bestFit="1" customWidth="1"/>
    <col min="9" max="9" width="4.50390625" style="13" bestFit="1" customWidth="1"/>
    <col min="10" max="10" width="7.50390625" style="13" customWidth="1"/>
    <col min="11" max="16384" width="9.00390625" style="13" customWidth="1"/>
  </cols>
  <sheetData>
    <row r="1" spans="1:10" ht="31.5">
      <c r="A1" s="109" t="s">
        <v>553</v>
      </c>
      <c r="B1" s="109"/>
      <c r="C1" s="109"/>
      <c r="D1" s="109"/>
      <c r="E1" s="109"/>
      <c r="F1" s="109"/>
      <c r="G1" s="109"/>
      <c r="H1" s="109"/>
      <c r="I1" s="109"/>
      <c r="J1" s="109"/>
    </row>
    <row r="3" spans="1:10" ht="13.5">
      <c r="A3" s="18"/>
      <c r="B3" s="8"/>
      <c r="C3" s="8"/>
      <c r="D3" s="8"/>
      <c r="E3" s="19"/>
      <c r="F3" s="19"/>
      <c r="G3" s="21"/>
      <c r="H3" s="14"/>
      <c r="I3" s="107" t="s">
        <v>45</v>
      </c>
      <c r="J3" s="107"/>
    </row>
    <row r="4" spans="1:10" ht="29.25" customHeight="1">
      <c r="A4" s="23" t="s">
        <v>141</v>
      </c>
      <c r="B4" s="23" t="s">
        <v>142</v>
      </c>
      <c r="C4" s="23" t="s">
        <v>143</v>
      </c>
      <c r="D4" s="26" t="s">
        <v>144</v>
      </c>
      <c r="E4" s="24" t="s">
        <v>145</v>
      </c>
      <c r="F4" s="24" t="s">
        <v>146</v>
      </c>
      <c r="G4" s="28" t="s">
        <v>147</v>
      </c>
      <c r="H4" s="23" t="s">
        <v>148</v>
      </c>
      <c r="I4" s="23" t="s">
        <v>149</v>
      </c>
      <c r="J4" s="23" t="s">
        <v>150</v>
      </c>
    </row>
    <row r="5" spans="1:10" ht="24" customHeight="1">
      <c r="A5" s="37">
        <v>1</v>
      </c>
      <c r="B5" s="37">
        <v>1</v>
      </c>
      <c r="C5" s="37" t="s">
        <v>151</v>
      </c>
      <c r="D5" s="38" t="s">
        <v>152</v>
      </c>
      <c r="E5" s="60">
        <v>2557</v>
      </c>
      <c r="F5" s="60">
        <v>1000</v>
      </c>
      <c r="G5" s="39" t="s">
        <v>153</v>
      </c>
      <c r="H5" s="70" t="s">
        <v>154</v>
      </c>
      <c r="I5" s="37" t="s">
        <v>155</v>
      </c>
      <c r="J5" s="37" t="s">
        <v>156</v>
      </c>
    </row>
    <row r="6" spans="1:10" ht="24" customHeight="1">
      <c r="A6" s="26">
        <v>2</v>
      </c>
      <c r="B6" s="26">
        <v>2</v>
      </c>
      <c r="C6" s="23" t="s">
        <v>157</v>
      </c>
      <c r="D6" s="30" t="s">
        <v>158</v>
      </c>
      <c r="E6" s="71">
        <v>1281</v>
      </c>
      <c r="F6" s="71">
        <v>1281</v>
      </c>
      <c r="G6" s="28" t="s">
        <v>159</v>
      </c>
      <c r="H6" s="23" t="s">
        <v>160</v>
      </c>
      <c r="I6" s="26" t="s">
        <v>161</v>
      </c>
      <c r="J6" s="72"/>
    </row>
    <row r="7" spans="1:10" ht="24" customHeight="1">
      <c r="A7" s="36">
        <v>3</v>
      </c>
      <c r="B7" s="68">
        <v>2</v>
      </c>
      <c r="C7" s="37" t="s">
        <v>162</v>
      </c>
      <c r="D7" s="38" t="s">
        <v>163</v>
      </c>
      <c r="E7" s="73">
        <v>15000</v>
      </c>
      <c r="F7" s="73">
        <v>3500</v>
      </c>
      <c r="G7" s="74" t="s">
        <v>159</v>
      </c>
      <c r="H7" s="37" t="s">
        <v>164</v>
      </c>
      <c r="I7" s="36" t="s">
        <v>161</v>
      </c>
      <c r="J7" s="105"/>
    </row>
    <row r="8" spans="1:10" ht="24" customHeight="1">
      <c r="A8" s="26">
        <v>4</v>
      </c>
      <c r="B8" s="37">
        <v>2</v>
      </c>
      <c r="C8" s="37" t="s">
        <v>162</v>
      </c>
      <c r="D8" s="38" t="s">
        <v>165</v>
      </c>
      <c r="E8" s="60">
        <v>725</v>
      </c>
      <c r="F8" s="60">
        <v>593</v>
      </c>
      <c r="G8" s="39" t="s">
        <v>166</v>
      </c>
      <c r="H8" s="70" t="s">
        <v>164</v>
      </c>
      <c r="I8" s="37" t="s">
        <v>167</v>
      </c>
      <c r="J8" s="37"/>
    </row>
    <row r="9" spans="1:10" ht="24" customHeight="1">
      <c r="A9" s="36">
        <v>5</v>
      </c>
      <c r="B9" s="37">
        <v>2</v>
      </c>
      <c r="C9" s="37" t="s">
        <v>151</v>
      </c>
      <c r="D9" s="38" t="s">
        <v>168</v>
      </c>
      <c r="E9" s="60">
        <v>700</v>
      </c>
      <c r="F9" s="60">
        <v>700</v>
      </c>
      <c r="G9" s="39" t="s">
        <v>159</v>
      </c>
      <c r="H9" s="70" t="s">
        <v>154</v>
      </c>
      <c r="I9" s="37" t="s">
        <v>167</v>
      </c>
      <c r="J9" s="37"/>
    </row>
    <row r="10" spans="1:10" ht="24" customHeight="1">
      <c r="A10" s="26">
        <v>6</v>
      </c>
      <c r="B10" s="23">
        <v>2</v>
      </c>
      <c r="C10" s="23" t="s">
        <v>169</v>
      </c>
      <c r="D10" s="30" t="s">
        <v>170</v>
      </c>
      <c r="E10" s="61">
        <v>164</v>
      </c>
      <c r="F10" s="61">
        <v>164</v>
      </c>
      <c r="G10" s="24" t="s">
        <v>159</v>
      </c>
      <c r="H10" s="23" t="s">
        <v>160</v>
      </c>
      <c r="I10" s="23" t="s">
        <v>41</v>
      </c>
      <c r="J10" s="34"/>
    </row>
    <row r="11" spans="1:10" ht="24" customHeight="1">
      <c r="A11" s="36">
        <v>7</v>
      </c>
      <c r="B11" s="23">
        <v>2</v>
      </c>
      <c r="C11" s="23" t="s">
        <v>169</v>
      </c>
      <c r="D11" s="30" t="s">
        <v>171</v>
      </c>
      <c r="E11" s="61">
        <v>354</v>
      </c>
      <c r="F11" s="61">
        <v>354</v>
      </c>
      <c r="G11" s="24" t="s">
        <v>159</v>
      </c>
      <c r="H11" s="23" t="s">
        <v>160</v>
      </c>
      <c r="I11" s="23" t="s">
        <v>41</v>
      </c>
      <c r="J11" s="34"/>
    </row>
    <row r="12" spans="1:10" ht="24" customHeight="1">
      <c r="A12" s="26">
        <v>8</v>
      </c>
      <c r="B12" s="37">
        <v>2</v>
      </c>
      <c r="C12" s="37" t="s">
        <v>162</v>
      </c>
      <c r="D12" s="38" t="s">
        <v>172</v>
      </c>
      <c r="E12" s="60">
        <v>3740</v>
      </c>
      <c r="F12" s="60">
        <v>637</v>
      </c>
      <c r="G12" s="39" t="s">
        <v>166</v>
      </c>
      <c r="H12" s="70" t="s">
        <v>164</v>
      </c>
      <c r="I12" s="37" t="s">
        <v>167</v>
      </c>
      <c r="J12" s="37"/>
    </row>
    <row r="13" spans="1:10" ht="24" customHeight="1">
      <c r="A13" s="36">
        <v>9</v>
      </c>
      <c r="B13" s="37">
        <v>3</v>
      </c>
      <c r="C13" s="37" t="s">
        <v>80</v>
      </c>
      <c r="D13" s="38" t="s">
        <v>173</v>
      </c>
      <c r="E13" s="60">
        <v>3</v>
      </c>
      <c r="F13" s="60">
        <v>3</v>
      </c>
      <c r="G13" s="39" t="s">
        <v>84</v>
      </c>
      <c r="H13" s="70" t="s">
        <v>164</v>
      </c>
      <c r="I13" s="37" t="s">
        <v>55</v>
      </c>
      <c r="J13" s="37"/>
    </row>
    <row r="14" spans="1:10" ht="24" customHeight="1">
      <c r="A14" s="26">
        <v>10</v>
      </c>
      <c r="B14" s="37">
        <v>3</v>
      </c>
      <c r="C14" s="37" t="s">
        <v>80</v>
      </c>
      <c r="D14" s="38" t="s">
        <v>174</v>
      </c>
      <c r="E14" s="60">
        <v>25</v>
      </c>
      <c r="F14" s="60">
        <v>25</v>
      </c>
      <c r="G14" s="39" t="s">
        <v>84</v>
      </c>
      <c r="H14" s="70" t="s">
        <v>164</v>
      </c>
      <c r="I14" s="37" t="s">
        <v>55</v>
      </c>
      <c r="J14" s="37"/>
    </row>
    <row r="15" spans="1:10" ht="24" customHeight="1">
      <c r="A15" s="36">
        <v>11</v>
      </c>
      <c r="B15" s="37">
        <v>3</v>
      </c>
      <c r="C15" s="37" t="s">
        <v>80</v>
      </c>
      <c r="D15" s="38" t="s">
        <v>175</v>
      </c>
      <c r="E15" s="60">
        <v>27</v>
      </c>
      <c r="F15" s="60">
        <v>27</v>
      </c>
      <c r="G15" s="39" t="s">
        <v>56</v>
      </c>
      <c r="H15" s="70" t="s">
        <v>164</v>
      </c>
      <c r="I15" s="37" t="s">
        <v>55</v>
      </c>
      <c r="J15" s="37"/>
    </row>
    <row r="16" spans="1:10" ht="24" customHeight="1">
      <c r="A16" s="26">
        <v>12</v>
      </c>
      <c r="B16" s="23">
        <v>3</v>
      </c>
      <c r="C16" s="23" t="s">
        <v>66</v>
      </c>
      <c r="D16" s="30" t="s">
        <v>176</v>
      </c>
      <c r="E16" s="61">
        <v>380</v>
      </c>
      <c r="F16" s="61">
        <v>380</v>
      </c>
      <c r="G16" s="24" t="s">
        <v>56</v>
      </c>
      <c r="H16" s="23" t="s">
        <v>160</v>
      </c>
      <c r="I16" s="23" t="s">
        <v>55</v>
      </c>
      <c r="J16" s="23"/>
    </row>
    <row r="17" spans="1:10" ht="24" customHeight="1">
      <c r="A17" s="36">
        <v>13</v>
      </c>
      <c r="B17" s="37">
        <v>3</v>
      </c>
      <c r="C17" s="37" t="s">
        <v>79</v>
      </c>
      <c r="D17" s="38" t="s">
        <v>177</v>
      </c>
      <c r="E17" s="60">
        <v>100</v>
      </c>
      <c r="F17" s="60">
        <v>100</v>
      </c>
      <c r="G17" s="39" t="s">
        <v>56</v>
      </c>
      <c r="H17" s="70" t="s">
        <v>154</v>
      </c>
      <c r="I17" s="37" t="s">
        <v>55</v>
      </c>
      <c r="J17" s="37"/>
    </row>
    <row r="18" spans="1:10" ht="24" customHeight="1">
      <c r="A18" s="26">
        <v>14</v>
      </c>
      <c r="B18" s="37">
        <v>3</v>
      </c>
      <c r="C18" s="37" t="s">
        <v>151</v>
      </c>
      <c r="D18" s="38" t="s">
        <v>178</v>
      </c>
      <c r="E18" s="60">
        <v>12405</v>
      </c>
      <c r="F18" s="60">
        <v>3500</v>
      </c>
      <c r="G18" s="39" t="s">
        <v>153</v>
      </c>
      <c r="H18" s="70" t="s">
        <v>154</v>
      </c>
      <c r="I18" s="37" t="s">
        <v>167</v>
      </c>
      <c r="J18" s="37"/>
    </row>
    <row r="19" spans="1:10" ht="24" customHeight="1">
      <c r="A19" s="36">
        <v>15</v>
      </c>
      <c r="B19" s="37">
        <v>3</v>
      </c>
      <c r="C19" s="37" t="s">
        <v>151</v>
      </c>
      <c r="D19" s="38" t="s">
        <v>179</v>
      </c>
      <c r="E19" s="60">
        <v>19538</v>
      </c>
      <c r="F19" s="60">
        <v>7545</v>
      </c>
      <c r="G19" s="39" t="s">
        <v>153</v>
      </c>
      <c r="H19" s="70" t="s">
        <v>154</v>
      </c>
      <c r="I19" s="37" t="s">
        <v>167</v>
      </c>
      <c r="J19" s="37"/>
    </row>
    <row r="20" spans="1:10" ht="24" customHeight="1">
      <c r="A20" s="26">
        <v>16</v>
      </c>
      <c r="B20" s="23">
        <v>3</v>
      </c>
      <c r="C20" s="23" t="s">
        <v>180</v>
      </c>
      <c r="D20" s="30" t="s">
        <v>181</v>
      </c>
      <c r="E20" s="35">
        <v>2000</v>
      </c>
      <c r="F20" s="35">
        <v>2000</v>
      </c>
      <c r="G20" s="24" t="s">
        <v>159</v>
      </c>
      <c r="H20" s="23" t="s">
        <v>160</v>
      </c>
      <c r="I20" s="23" t="s">
        <v>182</v>
      </c>
      <c r="J20" s="23"/>
    </row>
    <row r="21" spans="1:10" ht="24" customHeight="1">
      <c r="A21" s="36">
        <v>17</v>
      </c>
      <c r="B21" s="23">
        <v>3</v>
      </c>
      <c r="C21" s="23" t="s">
        <v>183</v>
      </c>
      <c r="D21" s="30" t="s">
        <v>184</v>
      </c>
      <c r="E21" s="35">
        <v>386</v>
      </c>
      <c r="F21" s="35">
        <v>200</v>
      </c>
      <c r="G21" s="24" t="s">
        <v>153</v>
      </c>
      <c r="H21" s="23" t="s">
        <v>160</v>
      </c>
      <c r="I21" s="23" t="s">
        <v>155</v>
      </c>
      <c r="J21" s="23"/>
    </row>
    <row r="22" spans="1:10" ht="24" customHeight="1">
      <c r="A22" s="26">
        <v>18</v>
      </c>
      <c r="B22" s="23">
        <v>3</v>
      </c>
      <c r="C22" s="23" t="s">
        <v>183</v>
      </c>
      <c r="D22" s="30" t="s">
        <v>185</v>
      </c>
      <c r="E22" s="35">
        <v>2282</v>
      </c>
      <c r="F22" s="35">
        <v>1200</v>
      </c>
      <c r="G22" s="24" t="s">
        <v>153</v>
      </c>
      <c r="H22" s="23" t="s">
        <v>160</v>
      </c>
      <c r="I22" s="23" t="s">
        <v>155</v>
      </c>
      <c r="J22" s="23"/>
    </row>
    <row r="23" spans="1:10" ht="24" customHeight="1">
      <c r="A23" s="36">
        <v>19</v>
      </c>
      <c r="B23" s="23">
        <v>3</v>
      </c>
      <c r="C23" s="23" t="s">
        <v>183</v>
      </c>
      <c r="D23" s="30" t="s">
        <v>186</v>
      </c>
      <c r="E23" s="35">
        <v>1544</v>
      </c>
      <c r="F23" s="35">
        <v>800</v>
      </c>
      <c r="G23" s="24" t="s">
        <v>153</v>
      </c>
      <c r="H23" s="23" t="s">
        <v>160</v>
      </c>
      <c r="I23" s="23" t="s">
        <v>155</v>
      </c>
      <c r="J23" s="23"/>
    </row>
    <row r="24" spans="1:10" ht="24" customHeight="1">
      <c r="A24" s="26">
        <v>20</v>
      </c>
      <c r="B24" s="23">
        <v>3</v>
      </c>
      <c r="C24" s="23" t="s">
        <v>183</v>
      </c>
      <c r="D24" s="30" t="s">
        <v>187</v>
      </c>
      <c r="E24" s="35">
        <v>3056</v>
      </c>
      <c r="F24" s="35">
        <v>1000</v>
      </c>
      <c r="G24" s="24" t="s">
        <v>153</v>
      </c>
      <c r="H24" s="23" t="s">
        <v>160</v>
      </c>
      <c r="I24" s="23" t="s">
        <v>155</v>
      </c>
      <c r="J24" s="23"/>
    </row>
    <row r="25" spans="1:10" ht="24" customHeight="1">
      <c r="A25" s="36">
        <v>21</v>
      </c>
      <c r="B25" s="23">
        <v>3</v>
      </c>
      <c r="C25" s="23" t="s">
        <v>188</v>
      </c>
      <c r="D25" s="30" t="s">
        <v>189</v>
      </c>
      <c r="E25" s="35">
        <v>991</v>
      </c>
      <c r="F25" s="35">
        <v>150</v>
      </c>
      <c r="G25" s="24" t="s">
        <v>166</v>
      </c>
      <c r="H25" s="23" t="s">
        <v>160</v>
      </c>
      <c r="I25" s="23" t="s">
        <v>155</v>
      </c>
      <c r="J25" s="23"/>
    </row>
    <row r="26" spans="1:10" ht="24" customHeight="1">
      <c r="A26" s="26">
        <v>22</v>
      </c>
      <c r="B26" s="23">
        <v>3</v>
      </c>
      <c r="C26" s="23" t="s">
        <v>169</v>
      </c>
      <c r="D26" s="30" t="s">
        <v>190</v>
      </c>
      <c r="E26" s="63">
        <v>119</v>
      </c>
      <c r="F26" s="63">
        <v>119</v>
      </c>
      <c r="G26" s="24" t="s">
        <v>191</v>
      </c>
      <c r="H26" s="23" t="s">
        <v>160</v>
      </c>
      <c r="I26" s="23" t="s">
        <v>55</v>
      </c>
      <c r="J26" s="34"/>
    </row>
    <row r="27" spans="1:10" ht="24" customHeight="1">
      <c r="A27" s="36">
        <v>23</v>
      </c>
      <c r="B27" s="23">
        <v>3</v>
      </c>
      <c r="C27" s="23" t="s">
        <v>169</v>
      </c>
      <c r="D27" s="30" t="s">
        <v>192</v>
      </c>
      <c r="E27" s="63">
        <v>313</v>
      </c>
      <c r="F27" s="63">
        <v>313</v>
      </c>
      <c r="G27" s="24" t="s">
        <v>191</v>
      </c>
      <c r="H27" s="23" t="s">
        <v>160</v>
      </c>
      <c r="I27" s="23" t="s">
        <v>55</v>
      </c>
      <c r="J27" s="34"/>
    </row>
    <row r="28" spans="1:10" ht="24" customHeight="1">
      <c r="A28" s="26">
        <v>24</v>
      </c>
      <c r="B28" s="23">
        <v>3</v>
      </c>
      <c r="C28" s="23" t="s">
        <v>169</v>
      </c>
      <c r="D28" s="30" t="s">
        <v>193</v>
      </c>
      <c r="E28" s="63">
        <v>18</v>
      </c>
      <c r="F28" s="63">
        <v>18</v>
      </c>
      <c r="G28" s="24" t="s">
        <v>191</v>
      </c>
      <c r="H28" s="23" t="s">
        <v>160</v>
      </c>
      <c r="I28" s="23" t="s">
        <v>55</v>
      </c>
      <c r="J28" s="34"/>
    </row>
    <row r="29" spans="1:10" ht="24" customHeight="1">
      <c r="A29" s="36">
        <v>25</v>
      </c>
      <c r="B29" s="23">
        <v>3</v>
      </c>
      <c r="C29" s="23" t="s">
        <v>169</v>
      </c>
      <c r="D29" s="30" t="s">
        <v>194</v>
      </c>
      <c r="E29" s="63">
        <v>120</v>
      </c>
      <c r="F29" s="63">
        <v>120</v>
      </c>
      <c r="G29" s="24" t="s">
        <v>191</v>
      </c>
      <c r="H29" s="23" t="s">
        <v>160</v>
      </c>
      <c r="I29" s="23" t="s">
        <v>55</v>
      </c>
      <c r="J29" s="34"/>
    </row>
    <row r="30" spans="1:10" ht="24" customHeight="1">
      <c r="A30" s="26">
        <v>26</v>
      </c>
      <c r="B30" s="23">
        <v>3</v>
      </c>
      <c r="C30" s="23" t="s">
        <v>169</v>
      </c>
      <c r="D30" s="30" t="s">
        <v>195</v>
      </c>
      <c r="E30" s="63">
        <v>165</v>
      </c>
      <c r="F30" s="63">
        <v>165</v>
      </c>
      <c r="G30" s="24" t="s">
        <v>191</v>
      </c>
      <c r="H30" s="23" t="s">
        <v>160</v>
      </c>
      <c r="I30" s="23" t="s">
        <v>55</v>
      </c>
      <c r="J30" s="34"/>
    </row>
    <row r="31" spans="1:10" ht="24" customHeight="1">
      <c r="A31" s="36">
        <v>27</v>
      </c>
      <c r="B31" s="23">
        <v>3</v>
      </c>
      <c r="C31" s="23" t="s">
        <v>169</v>
      </c>
      <c r="D31" s="30" t="s">
        <v>196</v>
      </c>
      <c r="E31" s="63">
        <v>3318</v>
      </c>
      <c r="F31" s="63">
        <v>3318</v>
      </c>
      <c r="G31" s="23" t="s">
        <v>159</v>
      </c>
      <c r="H31" s="23" t="s">
        <v>160</v>
      </c>
      <c r="I31" s="23" t="s">
        <v>197</v>
      </c>
      <c r="J31" s="30"/>
    </row>
    <row r="32" spans="1:10" ht="24" customHeight="1">
      <c r="A32" s="26">
        <v>28</v>
      </c>
      <c r="B32" s="26">
        <v>3</v>
      </c>
      <c r="C32" s="23" t="s">
        <v>198</v>
      </c>
      <c r="D32" s="30" t="s">
        <v>199</v>
      </c>
      <c r="E32" s="71">
        <v>37</v>
      </c>
      <c r="F32" s="71">
        <v>37</v>
      </c>
      <c r="G32" s="28" t="s">
        <v>159</v>
      </c>
      <c r="H32" s="23" t="s">
        <v>160</v>
      </c>
      <c r="I32" s="26" t="s">
        <v>182</v>
      </c>
      <c r="J32" s="72"/>
    </row>
    <row r="33" spans="1:10" ht="24" customHeight="1">
      <c r="A33" s="36">
        <v>29</v>
      </c>
      <c r="B33" s="26">
        <v>3</v>
      </c>
      <c r="C33" s="23" t="s">
        <v>198</v>
      </c>
      <c r="D33" s="30" t="s">
        <v>200</v>
      </c>
      <c r="E33" s="71">
        <v>4</v>
      </c>
      <c r="F33" s="71">
        <v>4</v>
      </c>
      <c r="G33" s="28" t="s">
        <v>159</v>
      </c>
      <c r="H33" s="23" t="s">
        <v>160</v>
      </c>
      <c r="I33" s="26" t="s">
        <v>182</v>
      </c>
      <c r="J33" s="72"/>
    </row>
    <row r="34" spans="1:10" ht="24" customHeight="1">
      <c r="A34" s="26">
        <v>30</v>
      </c>
      <c r="B34" s="26">
        <v>3</v>
      </c>
      <c r="C34" s="23" t="s">
        <v>198</v>
      </c>
      <c r="D34" s="30" t="s">
        <v>201</v>
      </c>
      <c r="E34" s="71">
        <v>45</v>
      </c>
      <c r="F34" s="71">
        <v>45</v>
      </c>
      <c r="G34" s="28" t="s">
        <v>159</v>
      </c>
      <c r="H34" s="23" t="s">
        <v>160</v>
      </c>
      <c r="I34" s="26" t="s">
        <v>182</v>
      </c>
      <c r="J34" s="72"/>
    </row>
    <row r="35" spans="1:10" ht="24" customHeight="1">
      <c r="A35" s="36">
        <v>31</v>
      </c>
      <c r="B35" s="37">
        <v>4</v>
      </c>
      <c r="C35" s="37" t="s">
        <v>151</v>
      </c>
      <c r="D35" s="38" t="s">
        <v>202</v>
      </c>
      <c r="E35" s="39">
        <v>60636</v>
      </c>
      <c r="F35" s="39">
        <v>10000</v>
      </c>
      <c r="G35" s="39" t="s">
        <v>153</v>
      </c>
      <c r="H35" s="70" t="s">
        <v>154</v>
      </c>
      <c r="I35" s="37" t="s">
        <v>155</v>
      </c>
      <c r="J35" s="37"/>
    </row>
    <row r="36" spans="1:10" ht="24" customHeight="1">
      <c r="A36" s="26">
        <v>32</v>
      </c>
      <c r="B36" s="23">
        <v>4</v>
      </c>
      <c r="C36" s="23" t="s">
        <v>183</v>
      </c>
      <c r="D36" s="30" t="s">
        <v>168</v>
      </c>
      <c r="E36" s="35">
        <v>12886</v>
      </c>
      <c r="F36" s="35">
        <v>4429</v>
      </c>
      <c r="G36" s="24" t="s">
        <v>166</v>
      </c>
      <c r="H36" s="23" t="s">
        <v>160</v>
      </c>
      <c r="I36" s="23" t="s">
        <v>167</v>
      </c>
      <c r="J36" s="23"/>
    </row>
    <row r="37" spans="1:10" ht="24" customHeight="1">
      <c r="A37" s="36">
        <v>33</v>
      </c>
      <c r="B37" s="23">
        <v>4</v>
      </c>
      <c r="C37" s="23" t="s">
        <v>169</v>
      </c>
      <c r="D37" s="30" t="s">
        <v>203</v>
      </c>
      <c r="E37" s="63">
        <v>77</v>
      </c>
      <c r="F37" s="63">
        <v>77</v>
      </c>
      <c r="G37" s="24" t="s">
        <v>191</v>
      </c>
      <c r="H37" s="23" t="s">
        <v>160</v>
      </c>
      <c r="I37" s="23" t="s">
        <v>55</v>
      </c>
      <c r="J37" s="34"/>
    </row>
    <row r="38" spans="1:10" ht="24" customHeight="1">
      <c r="A38" s="26">
        <v>34</v>
      </c>
      <c r="B38" s="23">
        <v>4</v>
      </c>
      <c r="C38" s="23" t="s">
        <v>169</v>
      </c>
      <c r="D38" s="30" t="s">
        <v>204</v>
      </c>
      <c r="E38" s="63">
        <v>108</v>
      </c>
      <c r="F38" s="63">
        <v>108</v>
      </c>
      <c r="G38" s="24" t="s">
        <v>191</v>
      </c>
      <c r="H38" s="23" t="s">
        <v>160</v>
      </c>
      <c r="I38" s="23" t="s">
        <v>55</v>
      </c>
      <c r="J38" s="34"/>
    </row>
    <row r="39" spans="1:10" ht="24" customHeight="1">
      <c r="A39" s="36">
        <v>35</v>
      </c>
      <c r="B39" s="23">
        <v>4</v>
      </c>
      <c r="C39" s="23" t="s">
        <v>169</v>
      </c>
      <c r="D39" s="30" t="s">
        <v>205</v>
      </c>
      <c r="E39" s="63">
        <v>3912</v>
      </c>
      <c r="F39" s="63">
        <v>200</v>
      </c>
      <c r="G39" s="24" t="s">
        <v>206</v>
      </c>
      <c r="H39" s="23" t="s">
        <v>160</v>
      </c>
      <c r="I39" s="23" t="s">
        <v>42</v>
      </c>
      <c r="J39" s="34"/>
    </row>
    <row r="40" spans="1:10" ht="24" customHeight="1">
      <c r="A40" s="26">
        <v>36</v>
      </c>
      <c r="B40" s="23">
        <v>4</v>
      </c>
      <c r="C40" s="23" t="s">
        <v>207</v>
      </c>
      <c r="D40" s="30" t="s">
        <v>208</v>
      </c>
      <c r="E40" s="35">
        <v>8200</v>
      </c>
      <c r="F40" s="35">
        <v>1000</v>
      </c>
      <c r="G40" s="24" t="s">
        <v>166</v>
      </c>
      <c r="H40" s="23" t="s">
        <v>160</v>
      </c>
      <c r="I40" s="23" t="s">
        <v>155</v>
      </c>
      <c r="J40" s="23"/>
    </row>
    <row r="41" spans="1:10" ht="24" customHeight="1">
      <c r="A41" s="36">
        <v>37</v>
      </c>
      <c r="B41" s="68">
        <v>5</v>
      </c>
      <c r="C41" s="37" t="s">
        <v>209</v>
      </c>
      <c r="D41" s="38" t="s">
        <v>210</v>
      </c>
      <c r="E41" s="73">
        <v>1165</v>
      </c>
      <c r="F41" s="73">
        <v>1165</v>
      </c>
      <c r="G41" s="74" t="s">
        <v>159</v>
      </c>
      <c r="H41" s="23" t="s">
        <v>160</v>
      </c>
      <c r="I41" s="36" t="s">
        <v>161</v>
      </c>
      <c r="J41" s="72"/>
    </row>
    <row r="42" spans="1:10" ht="24" customHeight="1">
      <c r="A42" s="26">
        <v>38</v>
      </c>
      <c r="B42" s="23">
        <v>5</v>
      </c>
      <c r="C42" s="23" t="s">
        <v>211</v>
      </c>
      <c r="D42" s="30" t="s">
        <v>212</v>
      </c>
      <c r="E42" s="35">
        <v>2006</v>
      </c>
      <c r="F42" s="35">
        <v>2006</v>
      </c>
      <c r="G42" s="24" t="s">
        <v>159</v>
      </c>
      <c r="H42" s="23" t="s">
        <v>160</v>
      </c>
      <c r="I42" s="23" t="s">
        <v>167</v>
      </c>
      <c r="J42" s="23"/>
    </row>
    <row r="43" spans="1:10" ht="24" customHeight="1">
      <c r="A43" s="36">
        <v>39</v>
      </c>
      <c r="B43" s="37">
        <v>5</v>
      </c>
      <c r="C43" s="37" t="s">
        <v>213</v>
      </c>
      <c r="D43" s="38" t="s">
        <v>214</v>
      </c>
      <c r="E43" s="39">
        <v>210</v>
      </c>
      <c r="F43" s="39">
        <v>210</v>
      </c>
      <c r="G43" s="39" t="s">
        <v>159</v>
      </c>
      <c r="H43" s="70" t="s">
        <v>164</v>
      </c>
      <c r="I43" s="37" t="s">
        <v>155</v>
      </c>
      <c r="J43" s="37"/>
    </row>
    <row r="44" spans="1:10" ht="24" customHeight="1">
      <c r="A44" s="26">
        <v>40</v>
      </c>
      <c r="B44" s="37">
        <v>5</v>
      </c>
      <c r="C44" s="37" t="s">
        <v>213</v>
      </c>
      <c r="D44" s="38" t="s">
        <v>215</v>
      </c>
      <c r="E44" s="39">
        <v>752</v>
      </c>
      <c r="F44" s="39">
        <v>752</v>
      </c>
      <c r="G44" s="39" t="s">
        <v>159</v>
      </c>
      <c r="H44" s="70" t="s">
        <v>164</v>
      </c>
      <c r="I44" s="37" t="s">
        <v>155</v>
      </c>
      <c r="J44" s="37"/>
    </row>
    <row r="45" spans="1:10" ht="24" customHeight="1">
      <c r="A45" s="36">
        <v>41</v>
      </c>
      <c r="B45" s="37">
        <v>5</v>
      </c>
      <c r="C45" s="37" t="s">
        <v>213</v>
      </c>
      <c r="D45" s="38" t="s">
        <v>216</v>
      </c>
      <c r="E45" s="39">
        <v>650</v>
      </c>
      <c r="F45" s="39">
        <v>650</v>
      </c>
      <c r="G45" s="39" t="s">
        <v>159</v>
      </c>
      <c r="H45" s="70" t="s">
        <v>164</v>
      </c>
      <c r="I45" s="37" t="s">
        <v>155</v>
      </c>
      <c r="J45" s="37"/>
    </row>
    <row r="46" spans="1:10" ht="24" customHeight="1">
      <c r="A46" s="26">
        <v>42</v>
      </c>
      <c r="B46" s="23">
        <v>6</v>
      </c>
      <c r="C46" s="23" t="s">
        <v>183</v>
      </c>
      <c r="D46" s="30" t="s">
        <v>165</v>
      </c>
      <c r="E46" s="35">
        <v>442</v>
      </c>
      <c r="F46" s="35">
        <v>442</v>
      </c>
      <c r="G46" s="24" t="s">
        <v>159</v>
      </c>
      <c r="H46" s="23" t="s">
        <v>160</v>
      </c>
      <c r="I46" s="23" t="s">
        <v>167</v>
      </c>
      <c r="J46" s="23"/>
    </row>
    <row r="47" spans="1:10" ht="24" customHeight="1">
      <c r="A47" s="36">
        <v>43</v>
      </c>
      <c r="B47" s="23">
        <v>6</v>
      </c>
      <c r="C47" s="23" t="s">
        <v>217</v>
      </c>
      <c r="D47" s="30" t="s">
        <v>165</v>
      </c>
      <c r="E47" s="35">
        <v>102</v>
      </c>
      <c r="F47" s="35">
        <v>102</v>
      </c>
      <c r="G47" s="24" t="s">
        <v>159</v>
      </c>
      <c r="H47" s="23" t="s">
        <v>160</v>
      </c>
      <c r="I47" s="23" t="s">
        <v>167</v>
      </c>
      <c r="J47" s="23"/>
    </row>
    <row r="48" spans="1:10" ht="24" customHeight="1">
      <c r="A48" s="26">
        <v>44</v>
      </c>
      <c r="B48" s="23">
        <v>6</v>
      </c>
      <c r="C48" s="23" t="s">
        <v>188</v>
      </c>
      <c r="D48" s="30" t="s">
        <v>218</v>
      </c>
      <c r="E48" s="35">
        <v>249</v>
      </c>
      <c r="F48" s="35">
        <v>40</v>
      </c>
      <c r="G48" s="24" t="s">
        <v>166</v>
      </c>
      <c r="H48" s="23" t="s">
        <v>160</v>
      </c>
      <c r="I48" s="23" t="s">
        <v>155</v>
      </c>
      <c r="J48" s="23"/>
    </row>
    <row r="49" spans="1:10" ht="24" customHeight="1">
      <c r="A49" s="36">
        <v>45</v>
      </c>
      <c r="B49" s="23">
        <v>6</v>
      </c>
      <c r="C49" s="23" t="s">
        <v>188</v>
      </c>
      <c r="D49" s="30" t="s">
        <v>219</v>
      </c>
      <c r="E49" s="35">
        <v>710</v>
      </c>
      <c r="F49" s="35">
        <v>100</v>
      </c>
      <c r="G49" s="24" t="s">
        <v>166</v>
      </c>
      <c r="H49" s="23" t="s">
        <v>160</v>
      </c>
      <c r="I49" s="23" t="s">
        <v>155</v>
      </c>
      <c r="J49" s="23"/>
    </row>
    <row r="50" spans="1:10" ht="24" customHeight="1">
      <c r="A50" s="26">
        <v>46</v>
      </c>
      <c r="B50" s="23">
        <v>6</v>
      </c>
      <c r="C50" s="23" t="s">
        <v>188</v>
      </c>
      <c r="D50" s="30" t="s">
        <v>220</v>
      </c>
      <c r="E50" s="35">
        <v>249</v>
      </c>
      <c r="F50" s="35">
        <v>50</v>
      </c>
      <c r="G50" s="24" t="s">
        <v>166</v>
      </c>
      <c r="H50" s="23" t="s">
        <v>160</v>
      </c>
      <c r="I50" s="23" t="s">
        <v>155</v>
      </c>
      <c r="J50" s="23"/>
    </row>
    <row r="51" spans="1:10" ht="24" customHeight="1">
      <c r="A51" s="36">
        <v>47</v>
      </c>
      <c r="B51" s="23">
        <v>6</v>
      </c>
      <c r="C51" s="23" t="s">
        <v>217</v>
      </c>
      <c r="D51" s="30" t="s">
        <v>221</v>
      </c>
      <c r="E51" s="35">
        <v>109</v>
      </c>
      <c r="F51" s="35">
        <v>20</v>
      </c>
      <c r="G51" s="24" t="s">
        <v>153</v>
      </c>
      <c r="H51" s="23" t="s">
        <v>160</v>
      </c>
      <c r="I51" s="23" t="s">
        <v>155</v>
      </c>
      <c r="J51" s="23"/>
    </row>
    <row r="52" spans="1:10" ht="24" customHeight="1">
      <c r="A52" s="26">
        <v>48</v>
      </c>
      <c r="B52" s="23">
        <v>6</v>
      </c>
      <c r="C52" s="23" t="s">
        <v>217</v>
      </c>
      <c r="D52" s="30" t="s">
        <v>222</v>
      </c>
      <c r="E52" s="35">
        <v>110</v>
      </c>
      <c r="F52" s="35">
        <v>50</v>
      </c>
      <c r="G52" s="24" t="s">
        <v>153</v>
      </c>
      <c r="H52" s="23" t="s">
        <v>160</v>
      </c>
      <c r="I52" s="23" t="s">
        <v>155</v>
      </c>
      <c r="J52" s="23"/>
    </row>
    <row r="53" spans="1:10" ht="24" customHeight="1">
      <c r="A53" s="36">
        <v>49</v>
      </c>
      <c r="B53" s="23">
        <v>6</v>
      </c>
      <c r="C53" s="23" t="s">
        <v>217</v>
      </c>
      <c r="D53" s="30" t="s">
        <v>223</v>
      </c>
      <c r="E53" s="35">
        <v>326</v>
      </c>
      <c r="F53" s="35">
        <v>100</v>
      </c>
      <c r="G53" s="24" t="s">
        <v>153</v>
      </c>
      <c r="H53" s="23" t="s">
        <v>160</v>
      </c>
      <c r="I53" s="23" t="s">
        <v>155</v>
      </c>
      <c r="J53" s="23"/>
    </row>
    <row r="54" spans="1:10" ht="24" customHeight="1">
      <c r="A54" s="26">
        <v>50</v>
      </c>
      <c r="B54" s="23">
        <v>6</v>
      </c>
      <c r="C54" s="23" t="s">
        <v>217</v>
      </c>
      <c r="D54" s="30" t="s">
        <v>224</v>
      </c>
      <c r="E54" s="35">
        <v>109</v>
      </c>
      <c r="F54" s="35">
        <v>50</v>
      </c>
      <c r="G54" s="24" t="s">
        <v>153</v>
      </c>
      <c r="H54" s="23" t="s">
        <v>160</v>
      </c>
      <c r="I54" s="23" t="s">
        <v>155</v>
      </c>
      <c r="J54" s="23"/>
    </row>
    <row r="55" spans="1:10" ht="24" customHeight="1">
      <c r="A55" s="36">
        <v>51</v>
      </c>
      <c r="B55" s="23">
        <v>6</v>
      </c>
      <c r="C55" s="23" t="s">
        <v>217</v>
      </c>
      <c r="D55" s="30" t="s">
        <v>225</v>
      </c>
      <c r="E55" s="35">
        <v>250</v>
      </c>
      <c r="F55" s="35">
        <v>50</v>
      </c>
      <c r="G55" s="24" t="s">
        <v>153</v>
      </c>
      <c r="H55" s="23" t="s">
        <v>160</v>
      </c>
      <c r="I55" s="23" t="s">
        <v>155</v>
      </c>
      <c r="J55" s="23"/>
    </row>
    <row r="56" spans="1:10" ht="24" customHeight="1">
      <c r="A56" s="26">
        <v>52</v>
      </c>
      <c r="B56" s="23">
        <v>6</v>
      </c>
      <c r="C56" s="23" t="s">
        <v>169</v>
      </c>
      <c r="D56" s="30" t="s">
        <v>226</v>
      </c>
      <c r="E56" s="63">
        <v>7341</v>
      </c>
      <c r="F56" s="63">
        <v>350</v>
      </c>
      <c r="G56" s="24" t="s">
        <v>206</v>
      </c>
      <c r="H56" s="23" t="s">
        <v>160</v>
      </c>
      <c r="I56" s="23" t="s">
        <v>42</v>
      </c>
      <c r="J56" s="34"/>
    </row>
    <row r="57" spans="1:10" ht="24" customHeight="1">
      <c r="A57" s="36">
        <v>53</v>
      </c>
      <c r="B57" s="23">
        <v>6</v>
      </c>
      <c r="C57" s="23" t="s">
        <v>169</v>
      </c>
      <c r="D57" s="30" t="s">
        <v>227</v>
      </c>
      <c r="E57" s="63">
        <v>876</v>
      </c>
      <c r="F57" s="63">
        <v>197</v>
      </c>
      <c r="G57" s="24" t="s">
        <v>206</v>
      </c>
      <c r="H57" s="23" t="s">
        <v>160</v>
      </c>
      <c r="I57" s="23" t="s">
        <v>42</v>
      </c>
      <c r="J57" s="34"/>
    </row>
    <row r="58" spans="1:10" ht="24" customHeight="1">
      <c r="A58" s="26">
        <v>54</v>
      </c>
      <c r="B58" s="23">
        <v>6</v>
      </c>
      <c r="C58" s="23" t="s">
        <v>169</v>
      </c>
      <c r="D58" s="30" t="s">
        <v>228</v>
      </c>
      <c r="E58" s="63">
        <v>1099</v>
      </c>
      <c r="F58" s="63">
        <v>500</v>
      </c>
      <c r="G58" s="24" t="s">
        <v>206</v>
      </c>
      <c r="H58" s="23" t="s">
        <v>160</v>
      </c>
      <c r="I58" s="23" t="s">
        <v>42</v>
      </c>
      <c r="J58" s="34"/>
    </row>
    <row r="59" spans="1:10" ht="24" customHeight="1">
      <c r="A59" s="36">
        <v>55</v>
      </c>
      <c r="B59" s="23">
        <v>6</v>
      </c>
      <c r="C59" s="23" t="s">
        <v>169</v>
      </c>
      <c r="D59" s="30" t="s">
        <v>229</v>
      </c>
      <c r="E59" s="63">
        <v>6209</v>
      </c>
      <c r="F59" s="63">
        <v>1241</v>
      </c>
      <c r="G59" s="24" t="s">
        <v>206</v>
      </c>
      <c r="H59" s="23" t="s">
        <v>160</v>
      </c>
      <c r="I59" s="23" t="s">
        <v>42</v>
      </c>
      <c r="J59" s="34"/>
    </row>
    <row r="60" spans="1:10" ht="24" customHeight="1">
      <c r="A60" s="26">
        <v>56</v>
      </c>
      <c r="B60" s="26">
        <v>6</v>
      </c>
      <c r="C60" s="23" t="s">
        <v>198</v>
      </c>
      <c r="D60" s="30" t="s">
        <v>230</v>
      </c>
      <c r="E60" s="71">
        <v>14</v>
      </c>
      <c r="F60" s="71">
        <v>14</v>
      </c>
      <c r="G60" s="28" t="s">
        <v>159</v>
      </c>
      <c r="H60" s="23" t="s">
        <v>160</v>
      </c>
      <c r="I60" s="26" t="s">
        <v>167</v>
      </c>
      <c r="J60" s="75"/>
    </row>
    <row r="61" spans="1:10" ht="24" customHeight="1">
      <c r="A61" s="36">
        <v>57</v>
      </c>
      <c r="B61" s="23">
        <v>6</v>
      </c>
      <c r="C61" s="23" t="s">
        <v>183</v>
      </c>
      <c r="D61" s="30" t="s">
        <v>172</v>
      </c>
      <c r="E61" s="35">
        <v>674</v>
      </c>
      <c r="F61" s="35">
        <v>674</v>
      </c>
      <c r="G61" s="24" t="s">
        <v>159</v>
      </c>
      <c r="H61" s="23" t="s">
        <v>160</v>
      </c>
      <c r="I61" s="23" t="s">
        <v>167</v>
      </c>
      <c r="J61" s="23"/>
    </row>
    <row r="62" spans="1:10" ht="24" customHeight="1">
      <c r="A62" s="26">
        <v>58</v>
      </c>
      <c r="B62" s="23">
        <v>6</v>
      </c>
      <c r="C62" s="23" t="s">
        <v>217</v>
      </c>
      <c r="D62" s="30" t="s">
        <v>172</v>
      </c>
      <c r="E62" s="35">
        <v>221</v>
      </c>
      <c r="F62" s="35">
        <v>221</v>
      </c>
      <c r="G62" s="24" t="s">
        <v>159</v>
      </c>
      <c r="H62" s="23" t="s">
        <v>160</v>
      </c>
      <c r="I62" s="23" t="s">
        <v>167</v>
      </c>
      <c r="J62" s="23"/>
    </row>
    <row r="63" spans="1:10" ht="24" customHeight="1">
      <c r="A63" s="36">
        <v>59</v>
      </c>
      <c r="B63" s="37">
        <v>7</v>
      </c>
      <c r="C63" s="37" t="s">
        <v>231</v>
      </c>
      <c r="D63" s="38" t="s">
        <v>232</v>
      </c>
      <c r="E63" s="60">
        <v>25741</v>
      </c>
      <c r="F63" s="60">
        <v>3000</v>
      </c>
      <c r="G63" s="39" t="s">
        <v>153</v>
      </c>
      <c r="H63" s="70" t="s">
        <v>154</v>
      </c>
      <c r="I63" s="37" t="s">
        <v>155</v>
      </c>
      <c r="J63" s="37"/>
    </row>
    <row r="64" spans="1:10" ht="24" customHeight="1">
      <c r="A64" s="26">
        <v>60</v>
      </c>
      <c r="B64" s="36">
        <v>8</v>
      </c>
      <c r="C64" s="36" t="s">
        <v>233</v>
      </c>
      <c r="D64" s="43" t="s">
        <v>234</v>
      </c>
      <c r="E64" s="73">
        <v>600</v>
      </c>
      <c r="F64" s="73">
        <v>600</v>
      </c>
      <c r="G64" s="74" t="s">
        <v>159</v>
      </c>
      <c r="H64" s="23" t="s">
        <v>160</v>
      </c>
      <c r="I64" s="36" t="s">
        <v>197</v>
      </c>
      <c r="J64" s="72"/>
    </row>
    <row r="65" spans="1:10" ht="24" customHeight="1">
      <c r="A65" s="36">
        <v>61</v>
      </c>
      <c r="B65" s="36">
        <v>8</v>
      </c>
      <c r="C65" s="36" t="s">
        <v>233</v>
      </c>
      <c r="D65" s="43" t="s">
        <v>235</v>
      </c>
      <c r="E65" s="73">
        <v>258</v>
      </c>
      <c r="F65" s="73">
        <v>258</v>
      </c>
      <c r="G65" s="74" t="s">
        <v>159</v>
      </c>
      <c r="H65" s="23" t="s">
        <v>160</v>
      </c>
      <c r="I65" s="36" t="s">
        <v>197</v>
      </c>
      <c r="J65" s="72"/>
    </row>
    <row r="66" spans="1:10" ht="24" customHeight="1">
      <c r="A66" s="26">
        <v>62</v>
      </c>
      <c r="B66" s="23">
        <v>9</v>
      </c>
      <c r="C66" s="23" t="s">
        <v>217</v>
      </c>
      <c r="D66" s="30" t="s">
        <v>236</v>
      </c>
      <c r="E66" s="35">
        <v>150</v>
      </c>
      <c r="F66" s="35">
        <v>40</v>
      </c>
      <c r="G66" s="24" t="s">
        <v>153</v>
      </c>
      <c r="H66" s="23" t="s">
        <v>160</v>
      </c>
      <c r="I66" s="23" t="s">
        <v>155</v>
      </c>
      <c r="J66" s="23"/>
    </row>
    <row r="67" spans="1:10" ht="24" customHeight="1">
      <c r="A67" s="36">
        <v>63</v>
      </c>
      <c r="B67" s="23">
        <v>9</v>
      </c>
      <c r="C67" s="23" t="s">
        <v>217</v>
      </c>
      <c r="D67" s="30" t="s">
        <v>237</v>
      </c>
      <c r="E67" s="35">
        <v>754</v>
      </c>
      <c r="F67" s="35">
        <v>52</v>
      </c>
      <c r="G67" s="24" t="s">
        <v>153</v>
      </c>
      <c r="H67" s="23" t="s">
        <v>160</v>
      </c>
      <c r="I67" s="23" t="s">
        <v>155</v>
      </c>
      <c r="J67" s="23"/>
    </row>
    <row r="68" spans="1:10" ht="24" customHeight="1">
      <c r="A68" s="26">
        <v>64</v>
      </c>
      <c r="B68" s="23">
        <v>9</v>
      </c>
      <c r="C68" s="23" t="s">
        <v>188</v>
      </c>
      <c r="D68" s="30" t="s">
        <v>238</v>
      </c>
      <c r="E68" s="35">
        <v>600</v>
      </c>
      <c r="F68" s="35">
        <v>60</v>
      </c>
      <c r="G68" s="24" t="s">
        <v>166</v>
      </c>
      <c r="H68" s="23" t="s">
        <v>160</v>
      </c>
      <c r="I68" s="23" t="s">
        <v>155</v>
      </c>
      <c r="J68" s="23"/>
    </row>
    <row r="69" spans="1:10" ht="24" customHeight="1">
      <c r="A69" s="36">
        <v>65</v>
      </c>
      <c r="B69" s="23">
        <v>9</v>
      </c>
      <c r="C69" s="23" t="s">
        <v>188</v>
      </c>
      <c r="D69" s="30" t="s">
        <v>239</v>
      </c>
      <c r="E69" s="35">
        <v>3547</v>
      </c>
      <c r="F69" s="35">
        <v>348</v>
      </c>
      <c r="G69" s="24" t="s">
        <v>166</v>
      </c>
      <c r="H69" s="23" t="s">
        <v>160</v>
      </c>
      <c r="I69" s="23" t="s">
        <v>155</v>
      </c>
      <c r="J69" s="23"/>
    </row>
    <row r="70" spans="1:10" ht="24" customHeight="1">
      <c r="A70" s="26">
        <v>66</v>
      </c>
      <c r="B70" s="26">
        <v>9</v>
      </c>
      <c r="C70" s="23" t="s">
        <v>198</v>
      </c>
      <c r="D70" s="30" t="s">
        <v>240</v>
      </c>
      <c r="E70" s="71">
        <v>1000</v>
      </c>
      <c r="F70" s="71">
        <v>200</v>
      </c>
      <c r="G70" s="28" t="s">
        <v>166</v>
      </c>
      <c r="H70" s="23" t="s">
        <v>160</v>
      </c>
      <c r="I70" s="26" t="s">
        <v>155</v>
      </c>
      <c r="J70" s="75"/>
    </row>
    <row r="71" spans="1:10" ht="24" customHeight="1">
      <c r="A71" s="36">
        <v>67</v>
      </c>
      <c r="B71" s="26">
        <v>9</v>
      </c>
      <c r="C71" s="23" t="s">
        <v>198</v>
      </c>
      <c r="D71" s="30" t="s">
        <v>241</v>
      </c>
      <c r="E71" s="71">
        <v>2274</v>
      </c>
      <c r="F71" s="71">
        <v>100</v>
      </c>
      <c r="G71" s="28" t="s">
        <v>166</v>
      </c>
      <c r="H71" s="23" t="s">
        <v>160</v>
      </c>
      <c r="I71" s="26" t="s">
        <v>155</v>
      </c>
      <c r="J71" s="72"/>
    </row>
    <row r="73" spans="1:9" ht="31.5" customHeight="1">
      <c r="A73" s="108" t="s">
        <v>552</v>
      </c>
      <c r="B73" s="108"/>
      <c r="C73" s="108"/>
      <c r="D73" s="108"/>
      <c r="E73" s="108"/>
      <c r="F73" s="108"/>
      <c r="G73" s="108"/>
      <c r="H73" s="108"/>
      <c r="I73" s="108"/>
    </row>
  </sheetData>
  <autoFilter ref="A4:J71"/>
  <mergeCells count="3">
    <mergeCell ref="A1:J1"/>
    <mergeCell ref="A73:I73"/>
    <mergeCell ref="I3:J3"/>
  </mergeCells>
  <printOptions/>
  <pageMargins left="0.46" right="0.32" top="0.63" bottom="0.49" header="0.38" footer="0.22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고속철도공단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고철</dc:creator>
  <cp:keywords/>
  <dc:description/>
  <cp:lastModifiedBy>SEC</cp:lastModifiedBy>
  <cp:lastPrinted>2007-01-29T07:44:00Z</cp:lastPrinted>
  <dcterms:created xsi:type="dcterms:W3CDTF">2004-12-08T00:47:17Z</dcterms:created>
  <dcterms:modified xsi:type="dcterms:W3CDTF">2007-01-30T01:02:19Z</dcterms:modified>
  <cp:category/>
  <cp:version/>
  <cp:contentType/>
  <cp:contentStatus/>
</cp:coreProperties>
</file>